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문형우\Desktop\"/>
    </mc:Choice>
  </mc:AlternateContent>
  <xr:revisionPtr revIDLastSave="0" documentId="13_ncr:1_{519AF34B-37BA-4891-BA58-668C8EEE9BA3}" xr6:coauthVersionLast="47" xr6:coauthVersionMax="47" xr10:uidLastSave="{00000000-0000-0000-0000-000000000000}"/>
  <bookViews>
    <workbookView xWindow="-108" yWindow="-108" windowWidth="24792" windowHeight="14856" firstSheet="1" activeTab="2" xr2:uid="{00000000-000D-0000-FFFF-FFFF00000000}"/>
  </bookViews>
  <sheets>
    <sheet name="컨설팅 사전 환경 조사서" sheetId="1" state="hidden" r:id="rId1"/>
    <sheet name="사전환경조사서" sheetId="2" r:id="rId2"/>
    <sheet name="제조기업기준 세부점검항목" sheetId="5" r:id="rId3"/>
    <sheet name="ISMS인증기준 세부점검항목" sheetId="3" r:id="rId4"/>
  </sheets>
  <definedNames>
    <definedName name="_xlnm._FilterDatabase" localSheetId="3" hidden="1">'ISMS인증기준 세부점검항목'!$B$2:$G$149</definedName>
    <definedName name="_xlnm.Print_Area" localSheetId="3">'ISMS인증기준 세부점검항목'!$B$1:$G$149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5" l="1"/>
  <c r="H8" i="5"/>
  <c r="H9" i="5"/>
  <c r="H10" i="5"/>
  <c r="H11" i="5"/>
  <c r="H12" i="5"/>
  <c r="H13" i="5"/>
  <c r="H14" i="5" l="1"/>
  <c r="H15" i="5"/>
  <c r="H16" i="5"/>
  <c r="H17" i="5"/>
  <c r="H18" i="5"/>
  <c r="H19" i="5"/>
  <c r="H20" i="5"/>
  <c r="H21" i="5"/>
  <c r="H22" i="5"/>
  <c r="H23" i="5"/>
  <c r="H24" i="5"/>
  <c r="H25" i="5"/>
  <c r="H26" i="5"/>
  <c r="H27" i="5"/>
  <c r="H28" i="5"/>
  <c r="H29" i="5"/>
  <c r="H30" i="5"/>
  <c r="H6" i="5"/>
  <c r="G32" i="5" l="1"/>
  <c r="H3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A11" authorId="0" shapeId="0" xr:uid="{00000000-0006-0000-0000-000001000000}">
      <text>
        <r>
          <rPr>
            <b/>
            <sz val="10"/>
            <color indexed="81"/>
            <rFont val="돋움"/>
            <family val="3"/>
            <charset val="129"/>
          </rPr>
          <t>자세한</t>
        </r>
        <r>
          <rPr>
            <b/>
            <sz val="10"/>
            <color indexed="81"/>
            <rFont val="Tahoma"/>
            <family val="2"/>
          </rPr>
          <t xml:space="preserve"> </t>
        </r>
        <r>
          <rPr>
            <b/>
            <sz val="10"/>
            <color indexed="81"/>
            <rFont val="돋움"/>
            <family val="3"/>
            <charset val="129"/>
          </rPr>
          <t>사항은</t>
        </r>
        <r>
          <rPr>
            <b/>
            <sz val="10"/>
            <color indexed="81"/>
            <rFont val="Tahoma"/>
            <family val="2"/>
          </rPr>
          <t xml:space="preserve"> </t>
        </r>
        <r>
          <rPr>
            <b/>
            <sz val="10"/>
            <color indexed="81"/>
            <rFont val="돋움"/>
            <family val="3"/>
            <charset val="129"/>
          </rPr>
          <t>컨설팅</t>
        </r>
        <r>
          <rPr>
            <b/>
            <sz val="10"/>
            <color indexed="81"/>
            <rFont val="Tahoma"/>
            <family val="2"/>
          </rPr>
          <t xml:space="preserve"> </t>
        </r>
        <r>
          <rPr>
            <b/>
            <sz val="10"/>
            <color indexed="81"/>
            <rFont val="돋움"/>
            <family val="3"/>
            <charset val="129"/>
          </rPr>
          <t>수행</t>
        </r>
        <r>
          <rPr>
            <b/>
            <sz val="10"/>
            <color indexed="81"/>
            <rFont val="Tahoma"/>
            <family val="2"/>
          </rPr>
          <t xml:space="preserve"> </t>
        </r>
        <r>
          <rPr>
            <b/>
            <sz val="10"/>
            <color indexed="81"/>
            <rFont val="돋움"/>
            <family val="3"/>
            <charset val="129"/>
          </rPr>
          <t>시</t>
        </r>
        <r>
          <rPr>
            <b/>
            <sz val="10"/>
            <color indexed="81"/>
            <rFont val="Tahoma"/>
            <family val="2"/>
          </rPr>
          <t xml:space="preserve"> </t>
        </r>
        <r>
          <rPr>
            <b/>
            <sz val="10"/>
            <color indexed="81"/>
            <rFont val="Tahoma"/>
            <family val="2"/>
          </rPr>
          <t xml:space="preserve"> 
</t>
        </r>
        <r>
          <rPr>
            <b/>
            <sz val="10"/>
            <color indexed="81"/>
            <rFont val="돋움"/>
            <family val="3"/>
            <charset val="129"/>
          </rPr>
          <t>또는</t>
        </r>
        <r>
          <rPr>
            <b/>
            <sz val="10"/>
            <color indexed="81"/>
            <rFont val="Tahoma"/>
            <family val="2"/>
          </rPr>
          <t xml:space="preserve"> </t>
        </r>
        <r>
          <rPr>
            <b/>
            <sz val="10"/>
            <color indexed="81"/>
            <rFont val="돋움"/>
            <family val="3"/>
            <charset val="129"/>
          </rPr>
          <t>사전</t>
        </r>
        <r>
          <rPr>
            <b/>
            <sz val="10"/>
            <color indexed="81"/>
            <rFont val="Tahoma"/>
            <family val="2"/>
          </rPr>
          <t xml:space="preserve"> </t>
        </r>
        <r>
          <rPr>
            <b/>
            <sz val="10"/>
            <color indexed="81"/>
            <rFont val="돋움"/>
            <family val="3"/>
            <charset val="129"/>
          </rPr>
          <t>미팅</t>
        </r>
        <r>
          <rPr>
            <b/>
            <sz val="10"/>
            <color indexed="81"/>
            <rFont val="Tahoma"/>
            <family val="2"/>
          </rPr>
          <t xml:space="preserve"> </t>
        </r>
        <r>
          <rPr>
            <b/>
            <sz val="10"/>
            <color indexed="81"/>
            <rFont val="돋움"/>
            <family val="3"/>
            <charset val="129"/>
          </rPr>
          <t>때</t>
        </r>
        <r>
          <rPr>
            <b/>
            <sz val="10"/>
            <color indexed="81"/>
            <rFont val="Tahoma"/>
            <family val="2"/>
          </rPr>
          <t xml:space="preserve"> </t>
        </r>
        <r>
          <rPr>
            <b/>
            <sz val="10"/>
            <color indexed="81"/>
            <rFont val="돋움"/>
            <family val="3"/>
            <charset val="129"/>
          </rPr>
          <t>전달</t>
        </r>
        <r>
          <rPr>
            <b/>
            <sz val="10"/>
            <color indexed="81"/>
            <rFont val="Tahoma"/>
            <family val="2"/>
          </rPr>
          <t xml:space="preserve"> </t>
        </r>
        <r>
          <rPr>
            <b/>
            <sz val="10"/>
            <color indexed="81"/>
            <rFont val="돋움"/>
            <family val="3"/>
            <charset val="129"/>
          </rPr>
          <t>가능</t>
        </r>
      </text>
    </comment>
  </commentList>
</comments>
</file>

<file path=xl/sharedStrings.xml><?xml version="1.0" encoding="utf-8"?>
<sst xmlns="http://schemas.openxmlformats.org/spreadsheetml/2006/main" count="663" uniqueCount="610">
  <si>
    <t>컨설팅 사전 환경 조사서</t>
    <phoneticPr fontId="3" type="noConversion"/>
  </si>
  <si>
    <t>No.</t>
    <phoneticPr fontId="3" type="noConversion"/>
  </si>
  <si>
    <t>세부내용</t>
    <phoneticPr fontId="3" type="noConversion"/>
  </si>
  <si>
    <t>답변</t>
    <phoneticPr fontId="3" type="noConversion"/>
  </si>
  <si>
    <t>비고</t>
    <phoneticPr fontId="3" type="noConversion"/>
  </si>
  <si>
    <r>
      <t xml:space="preserve"> </t>
    </r>
    <r>
      <rPr>
        <b/>
        <sz val="10"/>
        <color indexed="8"/>
        <rFont val="Wingdings"/>
        <charset val="2"/>
      </rPr>
      <t>¦</t>
    </r>
    <r>
      <rPr>
        <b/>
        <sz val="10"/>
        <color indexed="8"/>
        <rFont val="맑은 고딕"/>
        <family val="3"/>
        <charset val="129"/>
      </rPr>
      <t xml:space="preserve"> IT인프라 현황</t>
    </r>
    <phoneticPr fontId="3" type="noConversion"/>
  </si>
  <si>
    <t>- 서버의 수량</t>
    <phoneticPr fontId="3" type="noConversion"/>
  </si>
  <si>
    <t>리눅스 00대, NT 00대 ... 등</t>
    <phoneticPr fontId="3" type="noConversion"/>
  </si>
  <si>
    <t>- 네트워크 장비의 수량</t>
    <phoneticPr fontId="3" type="noConversion"/>
  </si>
  <si>
    <t xml:space="preserve">L3 00대, L4 00대 … 등 </t>
  </si>
  <si>
    <t xml:space="preserve">- 정보보호시스템(보안장비)의 수량 </t>
    <phoneticPr fontId="3" type="noConversion"/>
  </si>
  <si>
    <t>방화벽 00대, IPS 00대, DRM 00client … 등</t>
  </si>
  <si>
    <t>- DBMS의 수량</t>
    <phoneticPr fontId="3" type="noConversion"/>
  </si>
  <si>
    <t>Oracle 00대, MS-SQL 00대 … 등</t>
  </si>
  <si>
    <t>- 대상 URL의 수량 (서브 도메인 포함)</t>
    <phoneticPr fontId="3" type="noConversion"/>
  </si>
  <si>
    <t>메인도메인 00개, 서브도메인 00개</t>
  </si>
  <si>
    <t xml:space="preserve"> - 모바일 앱 수량 (Android, IOS) 구분 / 폰, 테블릿 분류</t>
    <phoneticPr fontId="3" type="noConversion"/>
  </si>
  <si>
    <r>
      <t xml:space="preserve"> </t>
    </r>
    <r>
      <rPr>
        <b/>
        <sz val="10"/>
        <color indexed="8"/>
        <rFont val="Wingdings"/>
        <charset val="2"/>
      </rPr>
      <t>¦</t>
    </r>
    <r>
      <rPr>
        <b/>
        <sz val="10"/>
        <color indexed="8"/>
        <rFont val="맑은 고딕"/>
        <family val="3"/>
        <charset val="129"/>
      </rPr>
      <t xml:space="preserve"> 정책/조직 현황</t>
    </r>
    <phoneticPr fontId="3" type="noConversion"/>
  </si>
  <si>
    <t>- 대상 임직원의 수</t>
    <phoneticPr fontId="3" type="noConversion"/>
  </si>
  <si>
    <t>전사 임직원 00명</t>
  </si>
  <si>
    <t>- 대상 조직 및 부서의 수</t>
    <phoneticPr fontId="3" type="noConversion"/>
  </si>
  <si>
    <t>00개 조직 00개 부서</t>
  </si>
  <si>
    <t>- 정보보호최고책임자(CISO, CSO, CPO) 임명 현황</t>
    <phoneticPr fontId="3" type="noConversion"/>
  </si>
  <si>
    <t>CISO - OOO 조직 OOO (책임자 직급)</t>
  </si>
  <si>
    <t>- 정보보호 전담 조직 및 직원의 수</t>
    <phoneticPr fontId="3" type="noConversion"/>
  </si>
  <si>
    <t>00개 조직 (정보보호팀, 개인정보보호팀 …) 00명
 - 정보보호 조직도(부서명, 인원수, 역할) 유첨</t>
  </si>
  <si>
    <t>- 지점 및 지사의 보유여부 및 수</t>
    <phoneticPr fontId="3" type="noConversion"/>
  </si>
  <si>
    <t>00개 계열사 00개 지점(공장/연구소 포함)</t>
  </si>
  <si>
    <t>- 위탁업체의 보유여부 및 수</t>
    <phoneticPr fontId="3" type="noConversion"/>
  </si>
  <si>
    <t>협력/위탁업체 수</t>
  </si>
  <si>
    <t>- 정보보호 규정 및 지침의 보유여부 (최근 개정일)</t>
    <phoneticPr fontId="3" type="noConversion"/>
  </si>
  <si>
    <t>미보유 or 보유 (2014.00.00 개정)
보유인 경우 보유하고 있는 규정/규칙/세칙의 상세
리스트 설명 요망</t>
  </si>
  <si>
    <t>- 정보 보유 유형 현황</t>
    <phoneticPr fontId="3" type="noConversion"/>
  </si>
  <si>
    <t>내부정보(경영정보, 인사정보 등), 개인정보(고객정보) 등 회사내 보유량이 많은 순으로 작성 요망</t>
  </si>
  <si>
    <r>
      <t xml:space="preserve"> </t>
    </r>
    <r>
      <rPr>
        <b/>
        <sz val="10"/>
        <color indexed="8"/>
        <rFont val="Wingdings"/>
        <charset val="2"/>
      </rPr>
      <t>¦</t>
    </r>
    <r>
      <rPr>
        <b/>
        <sz val="10"/>
        <color indexed="8"/>
        <rFont val="맑은 고딕"/>
        <family val="3"/>
        <charset val="129"/>
      </rPr>
      <t xml:space="preserve"> 보안 운영 현황</t>
    </r>
    <phoneticPr fontId="3" type="noConversion"/>
  </si>
  <si>
    <t>- 과거 보안 컨설팅 수행여부</t>
    <phoneticPr fontId="3" type="noConversion"/>
  </si>
  <si>
    <t>수행실적이 있는 경우 최근 실적, 정기/비정기 여부</t>
    <phoneticPr fontId="3" type="noConversion"/>
  </si>
  <si>
    <t>Yes or No (최초 취득년월 또는 최근 갱신년월)</t>
  </si>
  <si>
    <t xml:space="preserve">- 주기적 모의해킹 실시여부 </t>
    <phoneticPr fontId="3" type="noConversion"/>
  </si>
  <si>
    <t>Yes or No (년 00회)</t>
  </si>
  <si>
    <t xml:space="preserve">- 주기적 인프라 취약점 진단 및 업데이트 여부 </t>
    <phoneticPr fontId="3" type="noConversion"/>
  </si>
  <si>
    <t>Yes or No</t>
  </si>
  <si>
    <t>- 주기적 정보보안 및 개인정보보호 인식제고 교육 실시 여부</t>
    <phoneticPr fontId="3" type="noConversion"/>
  </si>
  <si>
    <t xml:space="preserve">- 보안관제 및 모니터링 수행 여부 </t>
    <phoneticPr fontId="3" type="noConversion"/>
  </si>
  <si>
    <t>Yes or No (파견관제, 24시 원격관제 … 등)</t>
  </si>
  <si>
    <r>
      <t xml:space="preserve"> </t>
    </r>
    <r>
      <rPr>
        <b/>
        <sz val="10"/>
        <color indexed="8"/>
        <rFont val="Wingdings"/>
        <charset val="2"/>
      </rPr>
      <t>¦</t>
    </r>
    <r>
      <rPr>
        <b/>
        <sz val="10"/>
        <color indexed="8"/>
        <rFont val="맑은 고딕"/>
        <family val="3"/>
        <charset val="129"/>
      </rPr>
      <t xml:space="preserve"> 컨설팅 희망 분야(답변에 "O"표 또는 해당사항 기입)</t>
    </r>
    <phoneticPr fontId="3" type="noConversion"/>
  </si>
  <si>
    <t>정보보호 관리체계 수립</t>
    <phoneticPr fontId="3" type="noConversion"/>
  </si>
  <si>
    <t>취약점진단 + 모의해킹 포함함</t>
    <phoneticPr fontId="3" type="noConversion"/>
  </si>
  <si>
    <t>개인정보보호 관리체계 수립</t>
    <phoneticPr fontId="3" type="noConversion"/>
  </si>
  <si>
    <t>종합 정보보안 컨설팅(정보보호+개인정보보호 관리체계 수립)</t>
    <phoneticPr fontId="3" type="noConversion"/>
  </si>
  <si>
    <t>취약점진단 컨설팅</t>
    <phoneticPr fontId="3" type="noConversion"/>
  </si>
  <si>
    <t>취약점진단 + 모의해킹만 수행함</t>
    <phoneticPr fontId="3" type="noConversion"/>
  </si>
  <si>
    <t>개인정보영향평가(PIA)</t>
    <phoneticPr fontId="3" type="noConversion"/>
  </si>
  <si>
    <t>취약점진단 + 모의해킹 미포함</t>
    <phoneticPr fontId="3" type="noConversion"/>
  </si>
  <si>
    <t>인증 컨설팅(ISMS, PIMS, ISO27001)</t>
    <phoneticPr fontId="3" type="noConversion"/>
  </si>
  <si>
    <t>인증 컨설팅(ISMS, PIMS, ISO27001) + 마스터플랜 수립</t>
    <phoneticPr fontId="3" type="noConversion"/>
  </si>
  <si>
    <t>인증 컨설팅(ISMS, PIMS, ISO27001) + 개인정보보호 + 마스터플랜 수립</t>
    <phoneticPr fontId="3" type="noConversion"/>
  </si>
  <si>
    <t xml:space="preserve">- 인증 취득 현황(ISMS, ISO27001, PIMS 등) </t>
    <phoneticPr fontId="3" type="noConversion"/>
  </si>
  <si>
    <t>- 네트워크 장비의 수량</t>
    <phoneticPr fontId="3" type="noConversion"/>
  </si>
  <si>
    <t xml:space="preserve">- 정보보호시스템(보안장비)의 수량 </t>
    <phoneticPr fontId="3" type="noConversion"/>
  </si>
  <si>
    <t>- DBMS의 수량</t>
    <phoneticPr fontId="3" type="noConversion"/>
  </si>
  <si>
    <r>
      <t xml:space="preserve"> </t>
    </r>
    <r>
      <rPr>
        <b/>
        <sz val="9"/>
        <color indexed="8"/>
        <rFont val="Wingdings"/>
        <charset val="2"/>
      </rPr>
      <t>¦</t>
    </r>
    <r>
      <rPr>
        <b/>
        <sz val="9"/>
        <color indexed="8"/>
        <rFont val="맑은 고딕"/>
        <family val="3"/>
        <charset val="129"/>
      </rPr>
      <t xml:space="preserve"> 정책/조직 현황</t>
    </r>
    <phoneticPr fontId="3" type="noConversion"/>
  </si>
  <si>
    <r>
      <t xml:space="preserve"> </t>
    </r>
    <r>
      <rPr>
        <b/>
        <sz val="9"/>
        <color indexed="8"/>
        <rFont val="Wingdings"/>
        <charset val="2"/>
      </rPr>
      <t>¦</t>
    </r>
    <r>
      <rPr>
        <b/>
        <sz val="9"/>
        <color indexed="8"/>
        <rFont val="맑은 고딕"/>
        <family val="3"/>
        <charset val="129"/>
      </rPr>
      <t xml:space="preserve"> 보안 운영 현황</t>
    </r>
    <phoneticPr fontId="3" type="noConversion"/>
  </si>
  <si>
    <t>수준평가(관리체계)</t>
    <phoneticPr fontId="3" type="noConversion"/>
  </si>
  <si>
    <t>모의해킹</t>
    <phoneticPr fontId="3" type="noConversion"/>
  </si>
  <si>
    <t>인프라 취약점 점검</t>
    <phoneticPr fontId="3" type="noConversion"/>
  </si>
  <si>
    <t xml:space="preserve">             컨설팅분야 
수행범위          </t>
    <phoneticPr fontId="3" type="noConversion"/>
  </si>
  <si>
    <t>정보보호 마스터 플랜</t>
    <phoneticPr fontId="3" type="noConversion"/>
  </si>
  <si>
    <t xml:space="preserve">ISMS </t>
    <phoneticPr fontId="3" type="noConversion"/>
  </si>
  <si>
    <t>ISO27001</t>
    <phoneticPr fontId="3" type="noConversion"/>
  </si>
  <si>
    <t>기업명</t>
    <phoneticPr fontId="3" type="noConversion"/>
  </si>
  <si>
    <t>사업 형태
(서비스업, 제조업 등)</t>
    <phoneticPr fontId="3" type="noConversion"/>
  </si>
  <si>
    <t>임직원 수</t>
    <phoneticPr fontId="3" type="noConversion"/>
  </si>
  <si>
    <t>사업분야</t>
    <phoneticPr fontId="3" type="noConversion"/>
  </si>
  <si>
    <t>정보통신 사업자 여부
(정보통신망을 이용한 수익창출)</t>
    <phoneticPr fontId="3" type="noConversion"/>
  </si>
  <si>
    <t>감독기관(유관 정부 기관)</t>
    <phoneticPr fontId="3" type="noConversion"/>
  </si>
  <si>
    <t>- 컨설팅 목적</t>
    <phoneticPr fontId="3" type="noConversion"/>
  </si>
  <si>
    <t>컨설팅으로 인하여 얻고자 하는 결과를 대략적으로 설명(예: 기업의 정보보호 수준 파악, 인증 취득 등)</t>
    <phoneticPr fontId="2" type="noConversion"/>
  </si>
  <si>
    <t xml:space="preserve">- 기존 인증 취득 현황(ISMS, ISO27001, PIMS 등) </t>
    <phoneticPr fontId="3" type="noConversion"/>
  </si>
  <si>
    <r>
      <t xml:space="preserve"> </t>
    </r>
    <r>
      <rPr>
        <b/>
        <sz val="11"/>
        <color indexed="8"/>
        <rFont val="Wingdings"/>
        <charset val="2"/>
      </rPr>
      <t>¦</t>
    </r>
    <r>
      <rPr>
        <b/>
        <sz val="11"/>
        <color indexed="8"/>
        <rFont val="맑은 고딕"/>
        <family val="3"/>
        <charset val="129"/>
      </rPr>
      <t xml:space="preserve"> 신청 업체 정보</t>
    </r>
    <phoneticPr fontId="3" type="noConversion"/>
  </si>
  <si>
    <r>
      <t xml:space="preserve"> </t>
    </r>
    <r>
      <rPr>
        <b/>
        <sz val="11"/>
        <color indexed="8"/>
        <rFont val="Wingdings"/>
        <charset val="2"/>
      </rPr>
      <t>¦</t>
    </r>
    <r>
      <rPr>
        <b/>
        <sz val="11"/>
        <color indexed="8"/>
        <rFont val="맑은 고딕"/>
        <family val="3"/>
        <charset val="129"/>
      </rPr>
      <t xml:space="preserve"> 컨설팅 희망 분야(답변에 "O"표 또는 해당사항 기입)</t>
    </r>
    <phoneticPr fontId="3" type="noConversion"/>
  </si>
  <si>
    <r>
      <t xml:space="preserve"> </t>
    </r>
    <r>
      <rPr>
        <b/>
        <sz val="11"/>
        <color indexed="8"/>
        <rFont val="Wingdings"/>
        <charset val="2"/>
      </rPr>
      <t>¦</t>
    </r>
    <r>
      <rPr>
        <b/>
        <sz val="11"/>
        <color indexed="8"/>
        <rFont val="맑은 고딕"/>
        <family val="3"/>
        <charset val="129"/>
      </rPr>
      <t xml:space="preserve"> 세부 현황</t>
    </r>
    <phoneticPr fontId="3" type="noConversion"/>
  </si>
  <si>
    <t>주요 적용 법률</t>
    <phoneticPr fontId="3" type="noConversion"/>
  </si>
  <si>
    <r>
      <t xml:space="preserve"> </t>
    </r>
    <r>
      <rPr>
        <b/>
        <sz val="9"/>
        <color indexed="8"/>
        <rFont val="Wingdings"/>
        <charset val="2"/>
      </rPr>
      <t>¦</t>
    </r>
    <r>
      <rPr>
        <b/>
        <sz val="9"/>
        <color indexed="8"/>
        <rFont val="맑은 고딕"/>
        <family val="3"/>
        <charset val="129"/>
      </rPr>
      <t xml:space="preserve"> IT/인프라 현황</t>
    </r>
    <phoneticPr fontId="3" type="noConversion"/>
  </si>
  <si>
    <t>- 정보보호 전담 조직 존재 및 전담인원 수</t>
    <phoneticPr fontId="3" type="noConversion"/>
  </si>
  <si>
    <t>전년도 매출</t>
    <phoneticPr fontId="2" type="noConversion"/>
  </si>
  <si>
    <t xml:space="preserve">L3 00대, L4 00대 … 등 </t>
    <phoneticPr fontId="2" type="noConversion"/>
  </si>
  <si>
    <t>- 대상 URL의 수량 (서브 도메인 포함,, 각 url 당 page 수)</t>
    <phoneticPr fontId="3" type="noConversion"/>
  </si>
  <si>
    <t xml:space="preserve">메인도메인 00개, 서브도메인 00개, 수동진단만 가능 </t>
    <phoneticPr fontId="2" type="noConversion"/>
  </si>
  <si>
    <t>ISMS-P</t>
    <phoneticPr fontId="3" type="noConversion"/>
  </si>
  <si>
    <t>- 개인정보처리시스템 수량</t>
    <phoneticPr fontId="3" type="noConversion"/>
  </si>
  <si>
    <t>- 모바일 앱 수량 (Android, IOS) 구분 / 폰, 테블릿 분류</t>
    <phoneticPr fontId="3" type="noConversion"/>
  </si>
  <si>
    <t>- 소스코드 취약점 진단</t>
    <phoneticPr fontId="2" type="noConversion"/>
  </si>
  <si>
    <t>7-1</t>
    <phoneticPr fontId="2" type="noConversion"/>
  </si>
  <si>
    <t>7-2</t>
    <phoneticPr fontId="2" type="noConversion"/>
  </si>
  <si>
    <t>7-3</t>
    <phoneticPr fontId="2" type="noConversion"/>
  </si>
  <si>
    <t xml:space="preserve">   - 개발언어</t>
    <phoneticPr fontId="2" type="noConversion"/>
  </si>
  <si>
    <t xml:space="preserve">   - 프레임워크</t>
    <phoneticPr fontId="2" type="noConversion"/>
  </si>
  <si>
    <t>7-4</t>
    <phoneticPr fontId="2" type="noConversion"/>
  </si>
  <si>
    <t>7-5</t>
    <phoneticPr fontId="2" type="noConversion"/>
  </si>
  <si>
    <t xml:space="preserve">   - 제외 폴더 / 파일</t>
    <phoneticPr fontId="2" type="noConversion"/>
  </si>
  <si>
    <t xml:space="preserve">   - 점검 대상 소스파일 수 (또는 용량)</t>
    <phoneticPr fontId="2" type="noConversion"/>
  </si>
  <si>
    <r>
      <t xml:space="preserve">   - 노트북 및 USB 사용 가능 여부(가능/불가)
   </t>
    </r>
    <r>
      <rPr>
        <b/>
        <u/>
        <sz val="10"/>
        <color rgb="FF0070C0"/>
        <rFont val="맑은 고딕"/>
        <family val="3"/>
        <charset val="129"/>
        <scheme val="minor"/>
      </rPr>
      <t>* 노트북 사용 가능 시</t>
    </r>
    <r>
      <rPr>
        <b/>
        <sz val="10"/>
        <color theme="1"/>
        <rFont val="맑은 고딕"/>
        <family val="3"/>
        <charset val="129"/>
        <scheme val="minor"/>
      </rPr>
      <t xml:space="preserve">
   - 노트북 반출 시 포맷 여부 (포맷함/포맷안함)</t>
    </r>
    <phoneticPr fontId="2" type="noConversion"/>
  </si>
  <si>
    <t>상용SW, 오픈소스 폴더/파일 작성
실제 서비스에 올라가지 않는 테스트, 샘플 폴더/파일 작성</t>
    <phoneticPr fontId="2" type="noConversion"/>
  </si>
  <si>
    <r>
      <t>개인정보를 수집</t>
    </r>
    <r>
      <rPr>
        <sz val="9"/>
        <color rgb="FF0070C0"/>
        <rFont val="맑은 고딕"/>
        <family val="3"/>
        <charset val="129"/>
      </rPr>
      <t>∙이용 하는 시스템 00개</t>
    </r>
    <phoneticPr fontId="2" type="noConversion"/>
  </si>
  <si>
    <t>사용 프레임워크 버전 정보도 기입 Ex) Django 2.2</t>
  </si>
  <si>
    <t>언어별 작성
(파일 개수 or 파일 용량)</t>
    <phoneticPr fontId="2" type="noConversion"/>
  </si>
  <si>
    <t>Ex) Python / 언어 버전 정보 Ex) 3.6</t>
    <phoneticPr fontId="2" type="noConversion"/>
  </si>
  <si>
    <t>00개 계열사 00개 지점(공장/연구소 포함)</t>
    <phoneticPr fontId="2" type="noConversion"/>
  </si>
  <si>
    <t>보안감사</t>
    <phoneticPr fontId="2" type="noConversion"/>
  </si>
  <si>
    <t>분야</t>
  </si>
  <si>
    <t>항목</t>
  </si>
  <si>
    <t>인증기준</t>
    <phoneticPr fontId="2" type="noConversion"/>
  </si>
  <si>
    <t>1.1.</t>
    <phoneticPr fontId="2" type="noConversion"/>
  </si>
  <si>
    <t xml:space="preserve"> 관리체계 기반 마련</t>
    <phoneticPr fontId="2" type="noConversion"/>
  </si>
  <si>
    <t>1.1.1</t>
    <phoneticPr fontId="2" type="noConversion"/>
  </si>
  <si>
    <t>경영진의 참여</t>
    <phoneticPr fontId="2" type="noConversion"/>
  </si>
  <si>
    <t>최고경영자는 정보보호 및 개인정보보호 관리체계의 수립과 운영활동 전반에 경영진의 참여가 이루어질 수 있도록 보고 및 의사결정 체계를 수립하여 운영하여야 한다.</t>
    <phoneticPr fontId="2" type="noConversion"/>
  </si>
  <si>
    <t>정보보호 및 개인정보보호 관리체계의 수립 및 운영활동 전반에 경영진의 참여가 이루어질 수 있도록 보고 및 의사결정 등의 책임과 역할을 문서화하고 있는가?</t>
    <phoneticPr fontId="2" type="noConversion"/>
  </si>
  <si>
    <t>경영진이 정보보호 및 개인정보보호 활동에 관한 의사결정에 적극적으로 참여할 수 있는 보고, 검토 및 승인 절차를 수립∙이행하고 있는가?</t>
    <phoneticPr fontId="2" type="noConversion"/>
  </si>
  <si>
    <t>1.1.2</t>
    <phoneticPr fontId="2" type="noConversion"/>
  </si>
  <si>
    <t>최고책임자의 지정</t>
    <phoneticPr fontId="2" type="noConversion"/>
  </si>
  <si>
    <t>최고경영자는 정보보호 업무를 총괄하는 정보보호 최고책임자와 개인정보보호 업무를 총괄하는 개인정보보호 책임자를 예산·인력 등 자원을 할당할 수 있는 임원급으로 지정하여야 한다.</t>
    <phoneticPr fontId="2" type="noConversion"/>
  </si>
  <si>
    <t>최고경영자는 정보보호 및 개인정보보호 처리에 관한 업무를 총괄하여 책임질 최고책임자를 공식적으로 지정하고 있는가?</t>
    <phoneticPr fontId="2" type="noConversion"/>
  </si>
  <si>
    <t>정보보호 최고책임자 및 개인정보 보호책임자는 예산, 인력 등 자원을 할당할 수 있는 임원급으로 지정하고 있으며 관련 법령에 따른 자격요건을 충족하고 있는가?</t>
    <phoneticPr fontId="2" type="noConversion"/>
  </si>
  <si>
    <t>1.1.3</t>
  </si>
  <si>
    <t>조직 구성</t>
    <phoneticPr fontId="2" type="noConversion"/>
  </si>
  <si>
    <t>최고경영자는 정보보호와 개인정보보호의 효과적 구현을 위한 실무조직, 조직 전반의 정보보호와 개인정보보호 관련 주요 사항을 검토 및 의결할 수 있는 위원회, 전사적 보호활동을 위한 부서별 정보보호와 개인정보보호 담당자로 구성된 협의체를 구성하여 운영하여야 한다.</t>
    <phoneticPr fontId="2" type="noConversion"/>
  </si>
  <si>
    <t>정보보호 최고책임자 및 개인정보 보호책임자의 업무를 지원하고 조직의 정보보호 및 개인정보보호 활동을 체계적으로 이행하기 위해 전문성을 갖춘 실무조직을 구성하여 운영하고 있는가?</t>
    <phoneticPr fontId="2" type="noConversion"/>
  </si>
  <si>
    <t>조직 전반에 걸친 중요한 정보보호 및 개인정보보호 관련사항에 대하여 검토, 승인 및 의사결정을 할 수 있는 위원회를 구성하여 운영하고 있는가?</t>
    <phoneticPr fontId="2" type="noConversion"/>
  </si>
  <si>
    <t>1.1.4</t>
  </si>
  <si>
    <t xml:space="preserve">범위 설정 </t>
    <phoneticPr fontId="2" type="noConversion"/>
  </si>
  <si>
    <t>조직의 핵심 서비스와 개인정보 처리 현황 등을 고려하여 관리체계 범위를 설정하고, 관련된 서비스를 비롯하여 개인정보 처리 업무와 조직, 자산, 물리적 위치 등을 문서화하여야 한다.</t>
    <phoneticPr fontId="2" type="noConversion"/>
  </si>
  <si>
    <t>조직의 핵심 서비스 및 개인정보 처리에 영향을 줄 수 있는 핵심자산을 포함하도록 관리체계 범위를 설정하고 있는가?</t>
    <phoneticPr fontId="2" type="noConversion"/>
  </si>
  <si>
    <r>
      <t>정의된 범위 내에서 예외사항이 있을 경우 명확한 사유 및 관련자 협의‧책임자 승인 등 관련 근거를 기록</t>
    </r>
    <r>
      <rPr>
        <sz val="10"/>
        <rFont val="맑은 고딕"/>
        <family val="3"/>
        <charset val="128"/>
        <scheme val="minor"/>
      </rPr>
      <t>･</t>
    </r>
    <r>
      <rPr>
        <sz val="10"/>
        <rFont val="맑은 고딕"/>
        <family val="3"/>
        <charset val="129"/>
        <scheme val="minor"/>
      </rPr>
      <t>관리하고 있는가?</t>
    </r>
    <phoneticPr fontId="2" type="noConversion"/>
  </si>
  <si>
    <t>1.1.5</t>
  </si>
  <si>
    <t>정책 수립</t>
    <phoneticPr fontId="2" type="noConversion"/>
  </si>
  <si>
    <t>정보보호와 개인정보보호 정책 및 시행문서를 수립·작성하며, 이때 조직의 정보보호와 개인정보보호 방침 및 방향을 명확하게 제시하여야 한다. 또한 정책과 시행문서는 경영진 승인을 받고, 임직원 및 관련자에게 이해하기 쉬운 형태로 전달하여야 한다.</t>
    <phoneticPr fontId="2" type="noConversion"/>
  </si>
  <si>
    <t>조직이 수행하는 모든 정보보호 및 개인정보보호 활동의 근거를 포함하는 최상위 수준의 정보보호 및 개인정보보호 정책을 수립하였는가?</t>
    <phoneticPr fontId="2" type="noConversion"/>
  </si>
  <si>
    <t>정보보호 및 개인정보보호 정책∙시행문서의 제∙개정 시 최고경영자 또는 최고경영자로부터 권한을 위임받은 자의 승인을 받고 있는가</t>
    <phoneticPr fontId="2" type="noConversion"/>
  </si>
  <si>
    <t>1.1.6</t>
  </si>
  <si>
    <t>자원 할당</t>
    <phoneticPr fontId="2" type="noConversion"/>
  </si>
  <si>
    <t>최고경영자는 정보보호와 개인정보보호 분야별 전문성을 갖춘 인력을 확보하고, 관리체계의 효과적 구현과 지속적 운영을 위한 예산 및 자원을 할당하여야 한다.</t>
    <phoneticPr fontId="2" type="noConversion"/>
  </si>
  <si>
    <t>정보보호 및 개인정보보호 분야별 전문성을 갖춘 인력을 확보하고 있는가?</t>
    <phoneticPr fontId="2" type="noConversion"/>
  </si>
  <si>
    <t>정보보호 및 개인정보보호 관리체계의 효과적 구현과 지속적 운영을 위해 필요한 자원을 평가하여 필요한 예산과 인력을 지원하고 있는가?</t>
    <phoneticPr fontId="2" type="noConversion"/>
  </si>
  <si>
    <t xml:space="preserve">1.2. </t>
    <phoneticPr fontId="2" type="noConversion"/>
  </si>
  <si>
    <t>위험 관리</t>
    <phoneticPr fontId="2" type="noConversion"/>
  </si>
  <si>
    <t>1.2.1</t>
    <phoneticPr fontId="2" type="noConversion"/>
  </si>
  <si>
    <t>정보자산 식별</t>
    <phoneticPr fontId="2" type="noConversion"/>
  </si>
  <si>
    <t>조직의 업무특성에 따라 정보자산 분류기준을 수립하여 관리체계 범위 내 모든 정보자산을 식별·분류하고, 중요도를 산정한 후 그 목록을 최신으로 관리하여야 한다.</t>
    <phoneticPr fontId="2" type="noConversion"/>
  </si>
  <si>
    <t>정보자산의 분류기준을 수립하고 정보보호 및 개인정보보호 관리체계 범위 내의 모든 자산을 식별하여 목록으로 관리하고 있는가?</t>
    <phoneticPr fontId="2" type="noConversion"/>
  </si>
  <si>
    <t xml:space="preserve">식별된 정보자산에 대해 법적 요구사항 및 업무에 미치는 영향 등을 고려하여 중요도를 결정하고 보안등급을 부여하고 있는가? </t>
    <phoneticPr fontId="2" type="noConversion"/>
  </si>
  <si>
    <t>정기적으로 정보자산 현황을 조사하여 정보자산목록을 최신으로 유지하고 있는가?</t>
    <phoneticPr fontId="2" type="noConversion"/>
  </si>
  <si>
    <t>1.2.2</t>
  </si>
  <si>
    <t>현황 및 흐름분석</t>
    <phoneticPr fontId="2" type="noConversion"/>
  </si>
  <si>
    <t>관리체계 전 영역에 대한 정보서비스 및 개인정보 처리 현황을 분석하고 업무 절차와 흐름을 파악하여 문서화하며, 이를 주기적으로 검토하여 최신성을 유지하여야 한다.</t>
    <phoneticPr fontId="2" type="noConversion"/>
  </si>
  <si>
    <t>관리체계 전 영역에 대한 정보서비스 현황을 식별하고 업무 절차와 흐름을 파악하여 문서화하고 있는가?</t>
    <phoneticPr fontId="2" type="noConversion"/>
  </si>
  <si>
    <t>1.2.3</t>
  </si>
  <si>
    <t>위험 평가</t>
    <phoneticPr fontId="2" type="noConversion"/>
  </si>
  <si>
    <t>조직의 대내외 환경분석을 통해 유형별 위협정보를 수집하고 조직에 적합한 위험 평가 방법을 선정하여 관리체계 전 영역에 대하여 연 1회 이상 위험을 평가하며, 수용할 수 있는 위험은 경영진의 승인을 받아 관리하여야 한다.</t>
    <phoneticPr fontId="2" type="noConversion"/>
  </si>
  <si>
    <t>조직 또는 서비스의 특성에 따라 다양한 측면에서 발생할 수 있는 위험을 식별하고 평가할 수 있는 방법을 정의하고 있는가?</t>
    <phoneticPr fontId="2" type="noConversion"/>
  </si>
  <si>
    <t>위험관리계획에 따라 연 1회 이상 정기적으로 또는 필요한 시점에 위험평가를 수행하고 있는가?</t>
    <phoneticPr fontId="2" type="noConversion"/>
  </si>
  <si>
    <t>조직에서 수용 가능한 목표 위험수준을 정하고 그 수준을 초과하는 위험을 식별하고 있는가?</t>
    <phoneticPr fontId="2" type="noConversion"/>
  </si>
  <si>
    <t>위험식별 및 평가 결과를 경영진에게 보고하고 있는가?</t>
    <phoneticPr fontId="2" type="noConversion"/>
  </si>
  <si>
    <t>1.2.4</t>
  </si>
  <si>
    <t>보호대책 선정</t>
    <phoneticPr fontId="2" type="noConversion"/>
  </si>
  <si>
    <t>위험 평가 결과에 따라 식별된 위험을 처리하기 위하여 조직에 적합한 보호대책을 선정하고, 보호대책의 우선순위와 일정·담당자·예산 등을 포함한 이행계획을 수립하여 경영진의 승인을 받아야 한다.</t>
    <phoneticPr fontId="2" type="noConversion"/>
  </si>
  <si>
    <t>식별된 위험에 대한 처리 전략(감소, 회피, 전가, 수용 등)을 수립하고 위험처리를 위한 보호대책을 선정하고 있는가?</t>
    <phoneticPr fontId="2" type="noConversion"/>
  </si>
  <si>
    <t xml:space="preserve">1.3. </t>
    <phoneticPr fontId="2" type="noConversion"/>
  </si>
  <si>
    <t>관리체계 운영</t>
    <phoneticPr fontId="2" type="noConversion"/>
  </si>
  <si>
    <t>1.3.1</t>
    <phoneticPr fontId="2" type="noConversion"/>
  </si>
  <si>
    <t>보호대책 구현</t>
    <phoneticPr fontId="2" type="noConversion"/>
  </si>
  <si>
    <t>선정한 보호대책은 이행계획에 따라 효과적으로 구현하고, 경영진은 이행결과의 정확성과 효과성 여부를 확인하여야 한다.</t>
    <phoneticPr fontId="2" type="noConversion"/>
  </si>
  <si>
    <t>관리체계 인증기준 별로 보호대책 구현 및 운영 현황을 기록한 운영명세서를 구체적으로 작성하고 있는가?</t>
    <phoneticPr fontId="2" type="noConversion"/>
  </si>
  <si>
    <t>1.3.2</t>
    <phoneticPr fontId="2" type="noConversion"/>
  </si>
  <si>
    <t>보호대책 공유</t>
    <phoneticPr fontId="2" type="noConversion"/>
  </si>
  <si>
    <t>보호대책의 실제 운영 또는 시행할 부서 및 담당자를 파악하여 관련 내용을 공유하고 교육하여 지속적으로 운영되도록 하여야 한다.</t>
    <phoneticPr fontId="2" type="noConversion"/>
  </si>
  <si>
    <t>구현된 보호대책을 운영 또는 시행할 부서 및 담당자에게 관련 내용을 공유 또는 교육하고 있는가?</t>
    <phoneticPr fontId="2" type="noConversion"/>
  </si>
  <si>
    <t>1.3.3</t>
    <phoneticPr fontId="2" type="noConversion"/>
  </si>
  <si>
    <t>운영현황 관리</t>
    <phoneticPr fontId="2" type="noConversion"/>
  </si>
  <si>
    <t>조직이 수립한 관리체계에 따라 상시적 또는 주기적으로 수행하여야 하는 운영활동 및 수행 내역은 식별 및 추적이 가능하도록 기록하여 관리하고, 경영진은 주기적으로 운영활동의 효과성을 확인하여 관리하여야 한다.</t>
    <phoneticPr fontId="2" type="noConversion"/>
  </si>
  <si>
    <t>관리체계 운영을 위해 주기적 또는 상시적으로 수행해야 하는 정보보호 및 개인정보보호 활동을 문서화하여 관리하고 있는가?</t>
    <phoneticPr fontId="2" type="noConversion"/>
  </si>
  <si>
    <t xml:space="preserve">1.4. </t>
    <phoneticPr fontId="2" type="noConversion"/>
  </si>
  <si>
    <t>관리체계 점검 및 개선</t>
    <phoneticPr fontId="2" type="noConversion"/>
  </si>
  <si>
    <t>1.4.1</t>
    <phoneticPr fontId="2" type="noConversion"/>
  </si>
  <si>
    <t>법적 요구사항 준수 검토</t>
    <phoneticPr fontId="2" type="noConversion"/>
  </si>
  <si>
    <t>조직이 준수하여야 할 정보보호 및 개인정보보호 관련 법적 요구사항을 주기적으로 파악하여 규정에 반영하고, 준수 여부를 지속적으로 검토하여야 한다.</t>
    <phoneticPr fontId="2" type="noConversion"/>
  </si>
  <si>
    <t>조직이 준수하여야 하는 정보보호 및 개인정보보호 관련 법적 요구사항을 파악하여 최신성을 유지하고 있는가?</t>
    <phoneticPr fontId="2" type="noConversion"/>
  </si>
  <si>
    <t>법적 요구사항의 준수여부를 연 1회 이상 정기적으로 검토하고 있는가?</t>
    <phoneticPr fontId="2" type="noConversion"/>
  </si>
  <si>
    <t>1.4.2</t>
    <phoneticPr fontId="2" type="noConversion"/>
  </si>
  <si>
    <t>관리체계 점검</t>
    <phoneticPr fontId="2" type="noConversion"/>
  </si>
  <si>
    <t>관리체계가 내부 정책 및 법적 요구사항에 따라 효과적으로 운영되고 있는지 독립성과 전문성이 확보된 인력을 구성하여 연 1회 이상 점검하고, 발견된 문제점을 경영진에게 보고하여야 한다.</t>
    <phoneticPr fontId="2" type="noConversion"/>
  </si>
  <si>
    <t>관리체계 점검 계획에 따라 독립성, 객관성 및 전문성이 확보된 인력을 구성하여 연 1회 이상 점검을 수행하고 발견된 문제점을 경영진에게 보고하고 있는가?</t>
    <phoneticPr fontId="2" type="noConversion"/>
  </si>
  <si>
    <t>1.4.3</t>
    <phoneticPr fontId="2" type="noConversion"/>
  </si>
  <si>
    <t>관리체계 개선</t>
  </si>
  <si>
    <t>법적 요구사항 준수검토 및 관리체계 점검을 통해 식별된 관리체계상의 문제점에 대한 원인을 분석하고 재발방지 대책을 수립·이행하여야 하며, 경영진은 개선 결과의 정확성과 효과성 여부를 확인하여야 한다.</t>
    <phoneticPr fontId="2" type="noConversion"/>
  </si>
  <si>
    <t>법적 요구사항 준수검토 및 관리체계 점검을 통해 식별된 관리체계 상의 문제점에 대한 근본 원인을 분석하여 재발방지 및 개선 대책을 수립‧이행하고 있는가?</t>
    <phoneticPr fontId="2" type="noConversion"/>
  </si>
  <si>
    <t xml:space="preserve">2.1. </t>
    <phoneticPr fontId="2" type="noConversion"/>
  </si>
  <si>
    <t>정책, 조직, 자산 관리</t>
    <phoneticPr fontId="2" type="noConversion"/>
  </si>
  <si>
    <t>2.1.1</t>
  </si>
  <si>
    <t>정책의 유지관리</t>
    <phoneticPr fontId="2" type="noConversion"/>
  </si>
  <si>
    <t>정보보호 및 개인정보보호 관련 정책과 시행문서는 법령 및 규제, 상위 조직 및 관련 기관 정책과의 연계성, 조직의 대내외 환경변화 등에 따라 주기적으로 검토하여 필요한 경우 제∙개정하고 그 내역을 이력관리하여야 한다.</t>
    <phoneticPr fontId="2" type="noConversion"/>
  </si>
  <si>
    <r>
      <t>정보보호 및 개인정보보호 관련 정책 및 시행문서에 대한 정기적인 타당성 검토 절차를 수립</t>
    </r>
    <r>
      <rPr>
        <sz val="10"/>
        <rFont val="MS Mincho"/>
        <family val="3"/>
        <charset val="1"/>
      </rPr>
      <t>‧</t>
    </r>
    <r>
      <rPr>
        <sz val="10"/>
        <rFont val="맑은 고딕"/>
        <family val="3"/>
        <charset val="129"/>
        <scheme val="minor"/>
      </rPr>
      <t>이행하고 있는가?</t>
    </r>
    <phoneticPr fontId="2" type="noConversion"/>
  </si>
  <si>
    <t>2.1.2</t>
  </si>
  <si>
    <t>조직의 유지관리</t>
    <phoneticPr fontId="2" type="noConversion"/>
  </si>
  <si>
    <t>조직의 각 구성원에게 정보보호와 개인정보보호 관련 역할 및 책임을 할당하고, 그 활동을 평가할 수 있는 체계와 조직 및 조직의 구성원 간 상호 의사소통할 수 있는 체계를 수립하여 운영하여야 한다.</t>
    <phoneticPr fontId="2" type="noConversion"/>
  </si>
  <si>
    <t>정보보호 및 개인정보보호 관련 책임자와 담당자의 역할 및 책임을 명확히 정의하고 있는가?</t>
    <phoneticPr fontId="2" type="noConversion"/>
  </si>
  <si>
    <t>2.1.3</t>
  </si>
  <si>
    <t>정보자산 관리</t>
    <phoneticPr fontId="2" type="noConversion"/>
  </si>
  <si>
    <t>정보자산의 용도와 중요도에 따른 취급 절차 및 보호대책을 수립·이행하고, 자산별 책임소재를 명확히 정의하여 관리하여야 한다.</t>
    <phoneticPr fontId="2" type="noConversion"/>
  </si>
  <si>
    <t>정보자산의 보안등급에 따른 취급절차(생성·도입, 저장, 이용, 파기) 및 보호대책을 정의하고 이행하고 있는가?</t>
    <phoneticPr fontId="2" type="noConversion"/>
  </si>
  <si>
    <t>식별된 정보자산에 대하여 책임자 및 관리자를 지정하고 있는가?</t>
    <phoneticPr fontId="2" type="noConversion"/>
  </si>
  <si>
    <t xml:space="preserve">2.2. </t>
    <phoneticPr fontId="2" type="noConversion"/>
  </si>
  <si>
    <t>인적 보안</t>
    <phoneticPr fontId="2" type="noConversion"/>
  </si>
  <si>
    <t>2.2.1</t>
    <phoneticPr fontId="2" type="noConversion"/>
  </si>
  <si>
    <t>주요 직무자 지정 및 관리</t>
    <phoneticPr fontId="2" type="noConversion"/>
  </si>
  <si>
    <t>개인정보 및 중요정보의 취급이나 주요 시스템 접근 등 주요 직무의 기준과 관리방안을 수립하고, 주요 직무자를 최소한으로 지정하여 그 목록을 최신으로 관리하여야 한다.</t>
    <phoneticPr fontId="2" type="noConversion"/>
  </si>
  <si>
    <t>개인정보 및 중요정보의 취급, 주요 시스템 접근 등 주요 직무의 기준을 명확히 정의하고 있는가?</t>
    <phoneticPr fontId="2" type="noConversion"/>
  </si>
  <si>
    <t>주요 직무를 수행하는 임직원 및 외부자를 주요 직무자로 지정하고 그 목록을 최신으로 관리하고 있는가?</t>
    <phoneticPr fontId="2" type="noConversion"/>
  </si>
  <si>
    <t>2.2.2</t>
  </si>
  <si>
    <t>직무 분리</t>
  </si>
  <si>
    <t>권한 오·남용 등으로 인한 잠재적인 피해 예방을 위하여 직무 분리 기준을 수립하고 적용하여야 한다. 다만 불가피하게 직무 분리가 어려운 경우 별도의 보완대책을 마련하여 이행하여야 한다.</t>
    <phoneticPr fontId="2" type="noConversion"/>
  </si>
  <si>
    <t>직무분리가 어려운 경우 직무자간 상호 검토, 상위관리자 정기 모니터링 및 변경사항 승인, 책임추적성 확보 방안 등의 보완통제를 마련하고 있는가?</t>
    <phoneticPr fontId="2" type="noConversion"/>
  </si>
  <si>
    <t>2.2.3</t>
  </si>
  <si>
    <t>보안 서약</t>
    <phoneticPr fontId="2" type="noConversion"/>
  </si>
  <si>
    <t>정보자산을 취급하거나 접근권한이 부여된 임직원·임시직원·외부자 등이 내부 정책 및 관련 법규, 비밀유지 의무 등 준수사항을 명확히 인지할 수 있도록 업무 특성에 따른 정보보호 서약을 받아야 한다.</t>
    <phoneticPr fontId="2" type="noConversion"/>
  </si>
  <si>
    <t>신규 인력 채용 시 정보보호 및 개인정보보호 책임이 명시된 정보보호 및 개인정보보호 서약서를 받고 있는가?</t>
    <phoneticPr fontId="2" type="noConversion"/>
  </si>
  <si>
    <t>임시직원, 외주용역직원 등 외부자에게 정보자산에 대한 접근권한을 부여할 경우 정보보호 및 개인정보보호에 대한 책임, 비밀유지 의무 등이 명시된 서약서를 받고 있는가?</t>
    <phoneticPr fontId="2" type="noConversion"/>
  </si>
  <si>
    <t>2.2.4</t>
  </si>
  <si>
    <t>인식제고 및 교육훈련</t>
    <phoneticPr fontId="2" type="noConversion"/>
  </si>
  <si>
    <t xml:space="preserve">임직원 및 관련 외부자가 조직의 관리체계와 정책을 이해하고 직무별 전문성을 확보할 수 있도록 연간 인식제고 활동 및 교육훈련 계획을 수립·운영하고, 그 결과에 따른 효과성을 평가하여 다음 계획에 반영하여야 한다. </t>
    <phoneticPr fontId="2" type="noConversion"/>
  </si>
  <si>
    <t>정보보호 및 개인정보보호 교육의 시기, 기간, 대상, 내용, 방법 등의 내용이 포함된 연간 교육 계획을 수립하고 경영진의 승인을 받고 있는가?</t>
    <phoneticPr fontId="2" type="noConversion"/>
  </si>
  <si>
    <t>2.2.5</t>
  </si>
  <si>
    <t>퇴직 및 직무변경 관리</t>
    <phoneticPr fontId="2" type="noConversion"/>
  </si>
  <si>
    <t xml:space="preserve">퇴직 및 직무변경 시 인사·정보보호·개인정보보호·IT 등 관련 부서별 이행하여야 할 자산반납, 계정 및 접근권한 회수·조정, 결과확인 등의 절차를 수립·관리하여야 한다. </t>
    <phoneticPr fontId="2" type="noConversion"/>
  </si>
  <si>
    <t>퇴직, 직무변경, 부서이동, 휴직 등으로 인한 인사변경 내용이 인사부서, 정보보호 및 개인정보보호 부서, 정보시스템 및 개인정보처리시스템 운영부서 간에 공유되고 있는가?</t>
    <phoneticPr fontId="2" type="noConversion"/>
  </si>
  <si>
    <t>조직 내 인력(임직원, 임시직원, 외주용역직원 등)의 퇴직 또는 직무변경 시 지체 없는 정보자산 반납, 접근권한 회수‧조정, 결과 확인 등의 절차를 수립‧이행하고 있는가?</t>
    <phoneticPr fontId="2" type="noConversion"/>
  </si>
  <si>
    <t>2.2.6</t>
  </si>
  <si>
    <t>보안 위반 시 조치</t>
    <phoneticPr fontId="2" type="noConversion"/>
  </si>
  <si>
    <t xml:space="preserve">임직원 및 관련 외부자가 법령, 규제 및 내부정책을 위반한 경우 이에 따른 조치 절차를 수립·이행하여야 한다. </t>
    <phoneticPr fontId="2" type="noConversion"/>
  </si>
  <si>
    <t>임직원 및 관련 외부자가 법령과 규제 및 내부정책에 따른 정보보호 및 개인정보보호 책임과 의무를 위반한 경우에 대한 처벌 규정을 수립하고 있는가?</t>
    <phoneticPr fontId="2" type="noConversion"/>
  </si>
  <si>
    <t xml:space="preserve">2.3. </t>
    <phoneticPr fontId="2" type="noConversion"/>
  </si>
  <si>
    <t>외부자 보안</t>
    <phoneticPr fontId="2" type="noConversion"/>
  </si>
  <si>
    <t>2.3.1</t>
    <phoneticPr fontId="2" type="noConversion"/>
  </si>
  <si>
    <t>외부자 현황 관리</t>
    <phoneticPr fontId="2" type="noConversion"/>
  </si>
  <si>
    <t>업무의 일부(개인정보취급, 정보보호, 정보시스템 운영 또는 개발 등)를 외부에 위탁하거나 외부의 시설 또는 서비스(집적정보통신시설, 클라우드 서비스, 애플리케이션 서비스 등)를 이용하는 경우 그 현황을 식별하고 법적 요구사항 및 외부 조직·서비스로부터 발생되는 위험을 파악하여 적절한 보호대책을 마련하여야 한다.</t>
    <phoneticPr fontId="2" type="noConversion"/>
  </si>
  <si>
    <t>관리체계 범위 내에서 발생하고 있는 업무 위탁 및 외부 시설‧서비스의 이용 현황을 식별하고 있는가?</t>
    <phoneticPr fontId="2" type="noConversion"/>
  </si>
  <si>
    <t>업무 위탁 및 외부 시설‧서비스의 이용에 따른 법적 요구사항과 위험을 파악하고 적절한 보호대책을 마련하였는가?</t>
    <phoneticPr fontId="2" type="noConversion"/>
  </si>
  <si>
    <t>2.3.2</t>
  </si>
  <si>
    <t>외부자 계약 시 보안</t>
    <phoneticPr fontId="2" type="noConversion"/>
  </si>
  <si>
    <t>외부 서비스를 이용하거나 외부자에게 업무를 위탁하는 경우 이에 따른 정보보호 및 개인정보보호 요구사항을 식별하고, 관련 내용을 계약서 또는 협정서 등에 명시하여야 한다.</t>
    <phoneticPr fontId="2" type="noConversion"/>
  </si>
  <si>
    <t>외부 서비스 이용 및 업무 위탁에 따른 정보보호 및 개인정보보호 요구사항을 식별하고 이를 계약서 또는 협정서에 명시하고 있는가?</t>
    <phoneticPr fontId="2" type="noConversion"/>
  </si>
  <si>
    <t>정보시스템 및 개인정보처리시스템 개발을 위탁하는 경우 개발 시 준수해야 할 정보보호 및 개인정보보호 요구사항을 계약서에 명시하고 있는가?</t>
    <phoneticPr fontId="2" type="noConversion"/>
  </si>
  <si>
    <t>2.3.3</t>
  </si>
  <si>
    <t>외부자 보안 이행 관리</t>
    <phoneticPr fontId="2" type="noConversion"/>
  </si>
  <si>
    <t>계약서, 협정서, 내부정책에 명시된 정보보호 및 개인정보보호 요구사항에 따라 외부자의 보호대책 이행 여부를 주기적인 점검 또는 감사 등 관리·감독하여야 한다.</t>
    <phoneticPr fontId="2" type="noConversion"/>
  </si>
  <si>
    <t>외부자가 계약서, 협정서, 내부정책에 명시된 정보보호 및 개인정보보호 요구사항을 준수하고 있는지 주기적으로 점검 또는 감사를 수행하고 있는가?</t>
    <phoneticPr fontId="2" type="noConversion"/>
  </si>
  <si>
    <t>외부자에 대한 점검 또는 감사 시 발견된 문제점에 대하여 개선계획을 수립‧이행하고 있는가?</t>
    <phoneticPr fontId="2" type="noConversion"/>
  </si>
  <si>
    <t>2.3.4</t>
  </si>
  <si>
    <t>외부자 계약 변경 및 만료 시 보안</t>
    <phoneticPr fontId="2" type="noConversion"/>
  </si>
  <si>
    <t>외부자 계약만료, 업무종료, 담당자 변경 시에는 제공한 정보자산 반납, 정보시스템 접근계정 삭제, 중요정보 파기, 업무 수행 중 취득정보의 비밀유지 확약서 징구 등의 보호대책을 이행하여야 한다.</t>
    <phoneticPr fontId="2" type="noConversion"/>
  </si>
  <si>
    <t>외부자 계약만료, 업무 종료, 담당자 변경시 공식적인 절차에 따른 정보자산 반납, 정보시스템 접근계정 삭제, 비밀유지 확약서 징구 등이 이루어질 수 있도록 보안대책을 수립‧이행하고 있는가?</t>
    <phoneticPr fontId="2" type="noConversion"/>
  </si>
  <si>
    <t>외부자 계약 만료 시 위탁 업무와 관련하여 외부자가 중요정보 및 개인정보를 보유하고 있는지 확인하고 이를 회수‧파기할 수 있도록 절차를 수립‧이행하고 있는가?</t>
    <phoneticPr fontId="2" type="noConversion"/>
  </si>
  <si>
    <t xml:space="preserve">2.4. </t>
    <phoneticPr fontId="2" type="noConversion"/>
  </si>
  <si>
    <t>물리 보안</t>
    <phoneticPr fontId="2" type="noConversion"/>
  </si>
  <si>
    <t>2.4.1</t>
    <phoneticPr fontId="2" type="noConversion"/>
  </si>
  <si>
    <t>보호구역 지정</t>
    <phoneticPr fontId="2" type="noConversion"/>
  </si>
  <si>
    <t xml:space="preserve">물리적·환경적 위협으로부터 개인정보 및 중요정보, 문서, 저장매체, 주요 설비 및 시스템 등을 보호하기 위하여 통제구역·제한구역·접견구역 등 물리적 보호구역을 지정하고 각 구역별 보호대책을 수립·이행하여야 한다. </t>
    <phoneticPr fontId="2" type="noConversion"/>
  </si>
  <si>
    <t>물리적, 환경적 위협으로부터 개인정보 및 중요정보, 문서, 저장매체, 주요 설비 및 시스템 등을 보호하기 위하여 통제구역, 제한구역, 접견구역 등 물리적 보호구역 지정기준을 마련하고 있는가?</t>
    <phoneticPr fontId="2" type="noConversion"/>
  </si>
  <si>
    <r>
      <t>물리적 보호구역 지정기준에 따라 보호구역을 지정하고 구역별 보호대책을 수립</t>
    </r>
    <r>
      <rPr>
        <sz val="10"/>
        <rFont val="맑은 고딕 Semilight"/>
        <family val="3"/>
        <charset val="129"/>
      </rPr>
      <t>‧</t>
    </r>
    <r>
      <rPr>
        <sz val="10"/>
        <rFont val="맑은 고딕"/>
        <family val="3"/>
        <charset val="129"/>
      </rPr>
      <t>이행하고 있는가?</t>
    </r>
    <phoneticPr fontId="2" type="noConversion"/>
  </si>
  <si>
    <t>2.4.2</t>
  </si>
  <si>
    <t xml:space="preserve"> 출입통제</t>
    <phoneticPr fontId="2" type="noConversion"/>
  </si>
  <si>
    <t>보호구역은 인가된 사람만이 출입하도록 통제하고 책임추적성을 확보할 수 있도록 출입 및 접근 이력을 주기적으로 검토하여야 한다.</t>
    <phoneticPr fontId="2" type="noConversion"/>
  </si>
  <si>
    <t>보호구역은 출입절차에 따라 출입이 허가된 자만 출입하도록 통제하고 있는가?</t>
    <phoneticPr fontId="2" type="noConversion"/>
  </si>
  <si>
    <t>2.4.3</t>
  </si>
  <si>
    <t>정보시스템 보호</t>
    <phoneticPr fontId="2" type="noConversion"/>
  </si>
  <si>
    <t>정보시스템은 환경적 위협과 유해요소, 비인가 접근 가능성을 감소시킬 수 있도록 중요도와 특성을 고려하여 배치하고, 통신 및 전력 케이블이 손상을 입지 않도록 보호하여야 한다.</t>
    <phoneticPr fontId="2" type="noConversion"/>
  </si>
  <si>
    <t>정보시스템의 중요도, 용도, 특성 등을 고려하여 배치 장소를 분리하고 있는가?</t>
    <phoneticPr fontId="2" type="noConversion"/>
  </si>
  <si>
    <t>정보시스템의 실제 물리적 위치를 손쉽게 확인할 수 있는 방안을 마련하고 있는가?</t>
    <phoneticPr fontId="2" type="noConversion"/>
  </si>
  <si>
    <t>2.4.4</t>
  </si>
  <si>
    <t>보호설비 운영</t>
    <phoneticPr fontId="2" type="noConversion"/>
  </si>
  <si>
    <t>보호구역에 위치한 정보시스템의 중요도 및 특성에 따라 온도·습도 조절, 화재감지, 소화설비, 누수감지, UPS, 비상발전기, 이중전원선 등의 보호설비를 갖추고 운영절차를 수립·운영하여야 한다.</t>
    <phoneticPr fontId="2" type="noConversion"/>
  </si>
  <si>
    <t>외부 집적정보통신시설(IDC)에 위탁 운영하는 경우 물리적 보호에 필요한 요구사항을 계약서에 반영하고 운영상태를 주기적으로 검토하고 있는가?</t>
    <phoneticPr fontId="2" type="noConversion"/>
  </si>
  <si>
    <t>2.4.5</t>
  </si>
  <si>
    <t>보호구역 내 작업</t>
  </si>
  <si>
    <t>보호구역 내에서의 비인가행위 및 권한 오·남용 등을 방지하기 위한 작업 절차를 수립·이행하고, 작업 기록을 주기적으로 검토하여야 한다.</t>
    <phoneticPr fontId="2" type="noConversion"/>
  </si>
  <si>
    <t>보호구역내 작업이 통제 절차에 따라 적절히 수행되었는지 여부를 확인하기 위하여 작업 기록을 주기적으로 검토하고 있는가?</t>
    <phoneticPr fontId="2" type="noConversion"/>
  </si>
  <si>
    <t>2.4.6</t>
  </si>
  <si>
    <t>반출입 기기 통제</t>
    <phoneticPr fontId="2" type="noConversion"/>
  </si>
  <si>
    <t>보호구역 내 정보시스템, 모바일 기기, 저장매체 등에 대한 반출입 통제절차를 수립·이행하고 주기적으로 검토하여야 한다.</t>
    <phoneticPr fontId="2" type="noConversion"/>
  </si>
  <si>
    <t>정보시스템, 모바일기기, 저장매체 등을 보호구역에 반입하거나 반출하는 경우 정보유출, 악성코드 감염 등 보안사고 예방을 위한 통제 절차를 수립‧이행하고 있는가?</t>
    <phoneticPr fontId="2" type="noConversion"/>
  </si>
  <si>
    <r>
      <t>반출입 통제절차에 따른 기록을 유지</t>
    </r>
    <r>
      <rPr>
        <sz val="10"/>
        <rFont val="맑은 고딕 Semilight"/>
        <family val="3"/>
        <charset val="129"/>
      </rPr>
      <t>‧</t>
    </r>
    <r>
      <rPr>
        <sz val="10"/>
        <rFont val="맑은 고딕"/>
        <family val="3"/>
        <charset val="129"/>
      </rPr>
      <t>관리하고, 절차 준수 여부를 확인할 수 있도록 반출입 이력을 주기적으로 점검하고 있는가?</t>
    </r>
    <phoneticPr fontId="2" type="noConversion"/>
  </si>
  <si>
    <t>2.4.7</t>
  </si>
  <si>
    <t>업무환경 보안</t>
    <phoneticPr fontId="2" type="noConversion"/>
  </si>
  <si>
    <t>공용으로 사용하는 사무용 기기(문서고, 공용 PC, 복합기, 파일서버 등) 및 개인 업무환경(업무용 PC, 책상 등)을 통해 개인정보 및 중요정보가 비인가자에게 노출 또는 유출되지 않도록 클린데스크, 정기점검 등 업무환경 보호대책을 수립·이행하여야 한다.</t>
    <phoneticPr fontId="2" type="noConversion"/>
  </si>
  <si>
    <t>문서고, 공용 PC, 복합기, 파일서버 등 공용으로 사용하는 시설 및 사무용 기기에 대한 보호대책을 수립·이행하고 있는가?</t>
    <phoneticPr fontId="2" type="noConversion"/>
  </si>
  <si>
    <r>
      <t>업무용 PC, 책상, 서랍 등 개인업무 환경을 통한 개인정보 및 중요정보의 유</t>
    </r>
    <r>
      <rPr>
        <sz val="10"/>
        <rFont val="맑은 고딕 Semilight"/>
        <family val="3"/>
        <charset val="129"/>
      </rPr>
      <t>‧</t>
    </r>
    <r>
      <rPr>
        <sz val="10"/>
        <rFont val="맑은 고딕"/>
        <family val="3"/>
        <charset val="129"/>
      </rPr>
      <t>노출을 방지하기 위한 보호대책을 수립</t>
    </r>
    <r>
      <rPr>
        <sz val="10"/>
        <rFont val="맑은 고딕 Semilight"/>
        <family val="3"/>
        <charset val="129"/>
      </rPr>
      <t>‧</t>
    </r>
    <r>
      <rPr>
        <sz val="10"/>
        <rFont val="맑은 고딕"/>
        <family val="3"/>
        <charset val="129"/>
      </rPr>
      <t>이행하고 있는가?</t>
    </r>
    <phoneticPr fontId="2" type="noConversion"/>
  </si>
  <si>
    <t>2.5.</t>
    <phoneticPr fontId="2" type="noConversion"/>
  </si>
  <si>
    <t>인증 및 권한관리</t>
    <phoneticPr fontId="2" type="noConversion"/>
  </si>
  <si>
    <t>2.5.1</t>
    <phoneticPr fontId="2" type="noConversion"/>
  </si>
  <si>
    <t>사용자 계정 관리</t>
    <phoneticPr fontId="2" type="noConversion"/>
  </si>
  <si>
    <t>정보시스템과 개인정보 및 중요정보에 대한 비인가 접근을 통제하고 업무 목적에 따른 접근권한을 최소한으로 부여할 수 있도록 사용자 등록·해지 및 접근권한 부여·변경·말소 절차를 수립·이행하고, 사용자 등록 및 권한부여 시 사용자에게 보안책임이 있음을 규정화하고 인식시켜야 한다.</t>
    <phoneticPr fontId="2" type="noConversion"/>
  </si>
  <si>
    <t>정보시스템과 개인정보 및 중요정보에 접근할 수 있는 사용자 계정 및 접근권한의 등록‧변경‧삭제에 관한 공식적인 절차를 수립‧이행하고 있는가?</t>
    <phoneticPr fontId="2" type="noConversion"/>
  </si>
  <si>
    <t xml:space="preserve">정보시스템과 개인정보 및 중요정보에 접근할 수 있는 사용자 계정 및 접근권한 생성‧등록‧변경 시 직무별 접근권한 분류 체계에 따라 업무상 필요한 최소한의 권한만을 부여하고 있는가? </t>
    <phoneticPr fontId="2" type="noConversion"/>
  </si>
  <si>
    <t>2.5.2</t>
  </si>
  <si>
    <t>사용자 식별</t>
    <phoneticPr fontId="2" type="noConversion"/>
  </si>
  <si>
    <t>사용자 계정은 사용자별로 유일하게 구분할 수 있도록 식별자를 할당하고 추측 가능한 식별자 사용을 제한하여야 하며, 동일한 식별자를 공유하여 사용하는 경우 그 사유와 타당성을 검토하여 책임자의 승인 및 책임추적성 확보 등 보완대책을 수립·이행하여야 한다.</t>
    <phoneticPr fontId="2" type="noConversion"/>
  </si>
  <si>
    <t>정보시스템 및 개인정보처리시스템에서 사용자 및 개인정보취급자를 유일하게 구분할 수 있는 식별자를 할당하고 추측 가능한 식별자의 사용을 제한하고 있는가?</t>
    <phoneticPr fontId="2" type="noConversion"/>
  </si>
  <si>
    <t>2.5.3</t>
  </si>
  <si>
    <t>사용자 인증</t>
  </si>
  <si>
    <t>정보시스템과 개인정보 및 중요정보에 대한 사용자의 접근은 안전한 인증절차와 필요에 따라 강화된 인증방식을 적용하여야 한다. 또한 로그인 횟수 제한, 불법 로그인 시도 경고 등 비인가자 접근 통제방안을 수립·이행하여야 한다.</t>
    <phoneticPr fontId="2" type="noConversion"/>
  </si>
  <si>
    <t>정보시스템 및 개인정보처리시스템에 대한 접근은 사용자 인증, 로그인 횟수 제한, 불법 로그인 시도 경고 등 안전한 사용자 인증 절차에 의해 통제하고 있는가?</t>
    <phoneticPr fontId="2" type="noConversion"/>
  </si>
  <si>
    <t>정보통신망을 통해 외부에서 개인정보처리시스템에 접속하려는 경우에는 법적 요구사항에 따라 안전한 인증수단 또는 안전한 접속수단을 적용하고 있는가?</t>
    <phoneticPr fontId="2" type="noConversion"/>
  </si>
  <si>
    <t>2.5.4</t>
  </si>
  <si>
    <t xml:space="preserve"> 비밀번호 관리</t>
    <phoneticPr fontId="2" type="noConversion"/>
  </si>
  <si>
    <t>법적 요구사항, 외부 위협요인 등을 고려하여 정보시스템 사용자 및  고객, 회원 등 정보주체(이용자)가 사용하는 비밀번호 관리절차를 수립·이행하여야 한다.</t>
    <phoneticPr fontId="2" type="noConversion"/>
  </si>
  <si>
    <t>정보시스템 및 개인정보처리시스템에 대한 안전한 사용자 비밀번호 관리절차 및 작성규칙을 수립‧이행하고 있는가?</t>
    <phoneticPr fontId="2" type="noConversion"/>
  </si>
  <si>
    <t>2.5.5</t>
  </si>
  <si>
    <t>특수 계정 및 권한 관리</t>
    <phoneticPr fontId="2" type="noConversion"/>
  </si>
  <si>
    <t xml:space="preserve">정보시스템 관리, 개인정보 및 중요정보 관리 등 특수 목적을 위하여 사용하는 계정 및 권한은 최소한으로 부여하고 별도로 식별하여 통제하여야 한다. </t>
    <phoneticPr fontId="2" type="noConversion"/>
  </si>
  <si>
    <t>관리자 권한 등 특수권한은 최소한의 인원에게만 부여될 수 있도록 공식적인 권한 신청 및 승인 절차를 수립‧이행하고 있는가?</t>
    <phoneticPr fontId="2" type="noConversion"/>
  </si>
  <si>
    <t>2.5.6</t>
    <phoneticPr fontId="2" type="noConversion"/>
  </si>
  <si>
    <t>접근권한 검토</t>
  </si>
  <si>
    <t>정보시스템과 개인정보 및 중요정보에 접근하는 사용자 계정의 등록·이용·삭제 및 접근권한의 부여·변경·삭제 이력을 남기고 주기적으로 검토하여 적정성 여부를 점검하여야 한다.</t>
    <phoneticPr fontId="2" type="noConversion"/>
  </si>
  <si>
    <t>정보시스템과 개인정보 및 중요정보에 대한 사용자 계정 및 접근권한의 적정성 검토 기준, 검토주체, 검토방법, 주기 등을 수립하여 정기적 검토를 이행하고 있는가?</t>
    <phoneticPr fontId="2" type="noConversion"/>
  </si>
  <si>
    <t>2.6.</t>
    <phoneticPr fontId="2" type="noConversion"/>
  </si>
  <si>
    <t xml:space="preserve">접근통제 </t>
    <phoneticPr fontId="2" type="noConversion"/>
  </si>
  <si>
    <t>2.6.1</t>
    <phoneticPr fontId="2" type="noConversion"/>
  </si>
  <si>
    <t>네트워크 접근</t>
    <phoneticPr fontId="2" type="noConversion"/>
  </si>
  <si>
    <t>네트워크에 대한 비인가 접근을 통제하기 위하여 IP관리, 단말인증 등 관리절차를 수립·이행하고, 업무목적 및 중요도에 따라 네트워크 분리(DMZ, 서버팜, DB존, 개발존 등)와 접근통제를 적용하여야 한다.</t>
    <phoneticPr fontId="2" type="noConversion"/>
  </si>
  <si>
    <t>조직의 네트워크에 접근할 수 있는 모든 경로를 식별하고 접근통제 정책에 따라 내부 네트워크는 인가된 사용자만이 접근할 수 있도록 통제하고 있는가?</t>
    <phoneticPr fontId="2" type="noConversion"/>
  </si>
  <si>
    <t>서비스, 사용자 그룹, 정보자산의 중요도, 법적 요구사항에 따라 네트워크 영역을 물리적 또는 논리적으로 분리하고 각 영역간 접근통제를 적용하고 있는가?</t>
    <phoneticPr fontId="2" type="noConversion"/>
  </si>
  <si>
    <t>네트워크 대역별 IP주소 부여 기준을 마련하고 DB서버 등 외부 연결이 필요하지 않은 경우 사설 IP로 할당하는 등의 대책을 적용하고 있는가?</t>
    <phoneticPr fontId="2" type="noConversion"/>
  </si>
  <si>
    <t>물리적으로 떨어진 IDC, 지사, 대리점 등과의 네트워크 연결 시 전송구간 보호대책을 마련하고 있는가?</t>
    <phoneticPr fontId="2" type="noConversion"/>
  </si>
  <si>
    <t>2.6.2</t>
  </si>
  <si>
    <t>정보시스템 접근</t>
    <phoneticPr fontId="2" type="noConversion"/>
  </si>
  <si>
    <t>서버, 네트워크시스템 등 정보시스템에 접근을 허용하는 사용자, 접근제한 방식, 안전한 접근수단 등을 정의하여 통제하여야 한다.</t>
    <phoneticPr fontId="2" type="noConversion"/>
  </si>
  <si>
    <t>서버, 네트워크시스템, 보안시스템 등 정보시스템 별 운영체제(OS)에  접근이 허용되는 사용자, 접근 가능 위치, 접근 수단 등을 정의하여 통제하고 있는가?</t>
    <phoneticPr fontId="2" type="noConversion"/>
  </si>
  <si>
    <t>정보시스템에 접속 후 일정시간 업무처리를 하지 않는 경우 자동으로 시스템 접속이 차단되도록 하고 있는가?</t>
    <phoneticPr fontId="2" type="noConversion"/>
  </si>
  <si>
    <t>정보시스템의 사용목적과 관계없는 서비스를 제거하고 있는가?</t>
    <phoneticPr fontId="2" type="noConversion"/>
  </si>
  <si>
    <t>2.6.3</t>
  </si>
  <si>
    <t>응용프로그램 접근</t>
    <phoneticPr fontId="2" type="noConversion"/>
  </si>
  <si>
    <t>사용자별 업무 및 접근 정보의 중요도 등에 따라 응용프로그램 접근권한을 제한하고, 불필요한 정보 또는 중요정보 노출을 최소화할 수 있도록 기준을 수립하여 적용하여야 한다.</t>
    <phoneticPr fontId="2" type="noConversion"/>
  </si>
  <si>
    <t>중요정보 접근을 통제하기 위하여 사용자의 업무에 따라 응용프로그램 접근권한을 차등 부여하고 있는가?</t>
    <phoneticPr fontId="2" type="noConversion"/>
  </si>
  <si>
    <t>일정 시간동안 입력이 없는 세션은 자동 차단하고, 동일 사용자의 동시 세션 수를 제한하고 있는가?</t>
    <phoneticPr fontId="2" type="noConversion"/>
  </si>
  <si>
    <t>관리자 전용 응용프로그램(관리자 웹페이지, 관리콘솔 등)은 비인가자가 접근할 수 없도록 접근을 통제하고 있는가?</t>
    <phoneticPr fontId="2" type="noConversion"/>
  </si>
  <si>
    <t>2.6.4</t>
  </si>
  <si>
    <t>데이터베이스 접근</t>
    <phoneticPr fontId="2" type="noConversion"/>
  </si>
  <si>
    <t>테이블 목록 등 데이터베이스 내에서 저장·관리되고 있는 정보를 식별하고, 정보의 중요도와 응용프로그램 및 사용자 유형 등에 따른 접근통제 정책을 수립·이행하여야 한다.</t>
    <phoneticPr fontId="2" type="noConversion"/>
  </si>
  <si>
    <t>데이터베이스의 테이블 목록 등 저장‧관리되고 있는 정보를 식별하고 있는가?</t>
    <phoneticPr fontId="2" type="noConversion"/>
  </si>
  <si>
    <t>2.6.5</t>
  </si>
  <si>
    <t>무선 네트워크 접근</t>
    <phoneticPr fontId="2" type="noConversion"/>
  </si>
  <si>
    <t>무선 네트워크를 사용하는 경우 사용자 인증, 송수신 데이터 암호화, AP 통제 등 무선 네트워크 보호대책을 적용하여야 한다. 또한 AD Hoc 접속, 비인가 AP 사용 등 비인가 무선 네트워크 접속으로부터 보호대책을 수립·이행하여야 한다.</t>
    <phoneticPr fontId="2" type="noConversion"/>
  </si>
  <si>
    <t>무선네트워크를 업무적으로 사용하는 경우 무선 AP 및 네트워크 구간 보안을 위해 인증, 송수신 데이터 암호화 등 보호대책을 수립‧이행하고 있는가?</t>
    <phoneticPr fontId="2" type="noConversion"/>
  </si>
  <si>
    <t>2.6.6</t>
  </si>
  <si>
    <t>원격접근 통제</t>
    <phoneticPr fontId="2" type="noConversion"/>
  </si>
  <si>
    <t>보호구역 이외 장소에서의 정보시스템 관리 및 개인정보 처리는 원칙적으로 금지하고, 재택근무·장애대응·원격협업 등 불가피한 사유로 원격접근을 허용하는 경우 책임자 승인, 접근 단말 지정, 접근 허용범위 및 기간 설정, 강화된 인증, 구간 암호화, 접속단말 보안(백신, 패치 등) 등 보호대책을 수립·이행하여야 한다.</t>
    <phoneticPr fontId="2" type="noConversion"/>
  </si>
  <si>
    <t>인터넷과 같은 외부 네트워크를 통한 정보시스템 원격운영은 원칙적으로 금지하고 장애대응 등 부득이하게 허용하는 경우 보완대책을 마련하고 있는가?</t>
    <phoneticPr fontId="2" type="noConversion"/>
  </si>
  <si>
    <r>
      <t>재택근무, 원격협업, 스마트워크 등과 같은 원격업무 수행 시 중요정보 유출, 해킹 등 침해사고 예방을 위한 보호대책을 수립</t>
    </r>
    <r>
      <rPr>
        <sz val="10"/>
        <rFont val="맑은 고딕 Semilight"/>
        <family val="3"/>
        <charset val="129"/>
      </rPr>
      <t>‧</t>
    </r>
    <r>
      <rPr>
        <sz val="10"/>
        <rFont val="맑은 고딕"/>
        <family val="3"/>
        <charset val="129"/>
      </rPr>
      <t>이행하고 있는가?</t>
    </r>
    <phoneticPr fontId="2" type="noConversion"/>
  </si>
  <si>
    <t>개인정보처리시스템의 관리, 운영, 개발, 보안 등을 목적으로 원격으로 개인정보처리시스템에 직접 접속하는 단말기는 관리용 단말기로 지정하고 임의조작 및 목적 외 사용 금지 등 안전조치를 적용하고 있는가?</t>
    <phoneticPr fontId="2" type="noConversion"/>
  </si>
  <si>
    <t>2.6.7</t>
  </si>
  <si>
    <t>인터넷 접속 통제</t>
    <phoneticPr fontId="2" type="noConversion"/>
  </si>
  <si>
    <t>인터넷을 통한 정보 유출, 악성코드 감염, 내부망 침투 등을 예방하기 위하여 주요 정보시스템, 주요 직무 수행 및 개인정보 취급 단말기 등에 대한 인터넷 접속 또는 서비스(P2P, 웹하드, 메신저 등)를 제한하는 등 인터넷 접속 통제 정책을 수립·이행하여야 한다.</t>
    <phoneticPr fontId="2" type="noConversion"/>
  </si>
  <si>
    <t>주요 직무 수행 및 개인정보 취급 단말기 등 업무용 PC의 인터넷 접속에 대한 통제정책을 수립‧이행하고 있는가?</t>
    <phoneticPr fontId="2" type="noConversion"/>
  </si>
  <si>
    <t>주요 정보시스템(DB서버 등)에서 불필요한 외부 인터넷 접속을 통제하고 있는가?</t>
    <phoneticPr fontId="2" type="noConversion"/>
  </si>
  <si>
    <t>관련 법령에 따라 인터넷 망분리 의무가 부과된 경우 망분리 대상자를 식별하여 안전한 방식으로 망 분리를 적용하고 있는가?</t>
    <phoneticPr fontId="2" type="noConversion"/>
  </si>
  <si>
    <t>2.7.</t>
    <phoneticPr fontId="2" type="noConversion"/>
  </si>
  <si>
    <t xml:space="preserve"> 암호화 적용</t>
    <phoneticPr fontId="2" type="noConversion"/>
  </si>
  <si>
    <t>2.7.1</t>
    <phoneticPr fontId="2" type="noConversion"/>
  </si>
  <si>
    <t>암호정책 적용</t>
    <phoneticPr fontId="2" type="noConversion"/>
  </si>
  <si>
    <t>개인정보 및 주요정보 보호를 위하여 법적 요구사항을 반영한 암호화 대상, 암호 강도, 암호 사용 정책을 수립하고 개인정보 및 주요정보의 저장·전송·전달 시 암호화를 적용하여야 한다.</t>
    <phoneticPr fontId="2" type="noConversion"/>
  </si>
  <si>
    <t>개인정보 및 주요정보의 보호를 위하여 법적 요구사항을 반영한 암호화 대상, 암호강도, 암호사용 등이 포함된 암호정책을 수립하고 있는가?</t>
    <phoneticPr fontId="2" type="noConversion"/>
  </si>
  <si>
    <t>2.7.2</t>
  </si>
  <si>
    <t>암호키 관리</t>
    <phoneticPr fontId="2" type="noConversion"/>
  </si>
  <si>
    <t>암호키의 안전한 생성·이용·보관·배포·파기를 위한 관리 절차를 수립·이행하고, 필요 시 복구방안을 마련하여야 한다.</t>
    <phoneticPr fontId="2" type="noConversion"/>
  </si>
  <si>
    <t>암호키 생성, 이용, 보관, 배포, 변경, 복구, 파기 등에 관한 절차를 수립‧이행하고 있는가?</t>
    <phoneticPr fontId="2" type="noConversion"/>
  </si>
  <si>
    <t>2.8.</t>
    <phoneticPr fontId="2" type="noConversion"/>
  </si>
  <si>
    <t>정보시스템 도입 및 개발 보안</t>
    <phoneticPr fontId="2" type="noConversion"/>
  </si>
  <si>
    <t>2.8.1</t>
    <phoneticPr fontId="2" type="noConversion"/>
  </si>
  <si>
    <t>보안 요구사항 정의</t>
    <phoneticPr fontId="2" type="noConversion"/>
  </si>
  <si>
    <t>정보시스템의 도입∙개발∙변경 시 정보보호 및 개인정보보호 관련 법적 요구사항, 최신 보안취약점, 안전한 코딩방법 등 보안 요구사항을 정의하고 적용하여야 한다.</t>
    <phoneticPr fontId="2" type="noConversion"/>
  </si>
  <si>
    <t>정보시스템을 신규로 도입‧개발 또는 변경하는 경우 정보보호 및 개인정보보호 측면의 타당성 검토 및 인수 절차를 수립‧이행하고 있는가?</t>
    <phoneticPr fontId="2" type="noConversion"/>
  </si>
  <si>
    <t>정보시스템의 안전한 구현을 위한 코딩 표준을 수립하여 적용하고 있는가?</t>
    <phoneticPr fontId="2" type="noConversion"/>
  </si>
  <si>
    <t>2.8.2</t>
  </si>
  <si>
    <t>보안 요구사항 검토 및 시험</t>
    <phoneticPr fontId="2" type="noConversion"/>
  </si>
  <si>
    <t>사전 정의된 보안 요구사항에 따라 정보시스템이 도입 또는 구현되었는지를 검토하기 위하여 법적 요구사항 준수, 최신 보안취약점 점검, 안전한 코딩 구현, 개인정보 영향평가 등의 검토 기준과 절차를 수립·이행하고, 발견된 문제점에 대한 개선조치를 수행하여야 한다.</t>
    <phoneticPr fontId="2" type="noConversion"/>
  </si>
  <si>
    <t>정보시스템의 도입, 개발, 변경 시 분석 및 설계 단계에서 정의한 보안 요구사항이 효과적으로 적용되었는지를 확인하기 위한 시험을 수행하고 있는가?</t>
    <phoneticPr fontId="2" type="noConversion"/>
  </si>
  <si>
    <t>정보시스템이 안전한 코딩 기준 등에 따라 안전하게 개발되었는지를 확인하기 위한 취약점 점검이 수행되고 있는가?</t>
    <phoneticPr fontId="2" type="noConversion"/>
  </si>
  <si>
    <t>시험 및 취약점 점검 과정에서 발견된 문제점이 신속하게 개선될 수 있도록 개선계획 수립, 이행점검 등의 절차를 이행하고 있는가?</t>
    <phoneticPr fontId="2" type="noConversion"/>
  </si>
  <si>
    <t>2.8.3</t>
  </si>
  <si>
    <t xml:space="preserve">시험과 운영 환경 분리 </t>
    <phoneticPr fontId="2" type="noConversion"/>
  </si>
  <si>
    <t xml:space="preserve">개발 및 시험 시스템은 운영시스템에 대한 비인가 접근 및 변경의 위험을 감소시키기 위하여 원칙적으로 분리하여야 한다. </t>
    <phoneticPr fontId="2" type="noConversion"/>
  </si>
  <si>
    <t>불가피한 사유로 개발과 운영환경의 분리가 어려운 경우 상호검토, 상급자 모니터링, 변경 승인, 책임추적성 확보 등의 보안대책을 마련하고 있는가?</t>
    <phoneticPr fontId="2" type="noConversion"/>
  </si>
  <si>
    <t>2.8.4</t>
  </si>
  <si>
    <t>시험 데이터 보안</t>
    <phoneticPr fontId="2" type="noConversion"/>
  </si>
  <si>
    <t>시스템 시험 과정에서 운영데이터의 유출을 예방하기 위하여 시험 데이터의 생성과 이용 및 관리, 파기, 기술적 보호조치에 관한 절차를 수립·이행하여야 한다.</t>
    <phoneticPr fontId="2" type="noConversion"/>
  </si>
  <si>
    <t>불가피하게 운영데이터를 시험 환경에서 사용할 경우 책임자 승인, 접근 및 유출 모니터링, 시험 후 데이터 삭제 등의 통제 절차를 수립∙이행하고 있는가?</t>
    <phoneticPr fontId="2" type="noConversion"/>
  </si>
  <si>
    <t>2.8.5</t>
  </si>
  <si>
    <t>소스 프로그램 관리</t>
    <phoneticPr fontId="2" type="noConversion"/>
  </si>
  <si>
    <t>소스 프로그램은 인가된 사용자만이 접근할 수 있도록 관리하고, 운영환경에 보관하지 않는 것을 원칙으로 하여야 한다.</t>
    <phoneticPr fontId="2" type="noConversion"/>
  </si>
  <si>
    <t>비인가된 자에 의한 소스 프로그램 접근을 통제하기 위한 절차를 수립‧이행하고 있는가?</t>
    <phoneticPr fontId="2" type="noConversion"/>
  </si>
  <si>
    <t>소스 프로그램은 장애 등 비상시를 대비하여 운영환경이 아닌 곳에 안전하게 보관하고 있는가?</t>
    <phoneticPr fontId="2" type="noConversion"/>
  </si>
  <si>
    <t>2.8.6</t>
  </si>
  <si>
    <t>운영환경 이관</t>
  </si>
  <si>
    <t>신규 도입·개발 또는 변경된 시스템을 운영환경으로 이관할 때는 통제된 절차를 따라야 하고, 실행코드는 시험 및 사용자 인수 절차에 따라 실행되어야 한다.</t>
    <phoneticPr fontId="2" type="noConversion"/>
  </si>
  <si>
    <t>신규 도입‧개발 및 변경된 시스템을 운영환경으로 안전하게 이관하기 위한 통제 절차를 수립‧이행하고 있는가</t>
    <phoneticPr fontId="2" type="noConversion"/>
  </si>
  <si>
    <t>2.9.</t>
    <phoneticPr fontId="2" type="noConversion"/>
  </si>
  <si>
    <t>시스템 및 서비스 운영관리</t>
    <phoneticPr fontId="2" type="noConversion"/>
  </si>
  <si>
    <t>2.9.1</t>
    <phoneticPr fontId="2" type="noConversion"/>
  </si>
  <si>
    <t>변경관리</t>
  </si>
  <si>
    <t>정보시스템 관련 자산의 모든 변경내역을 관리할 수 있도록 절차를 수립·이행하고, 변경 전 시스템의 성능 및 보안에 미치는 영향을 분석하여야 한다.</t>
    <phoneticPr fontId="2" type="noConversion"/>
  </si>
  <si>
    <t>정보시스템 관련 자산(하드웨어, 운영체제, 상용 소프트웨어 패키지 등) 변경에 관한 절차를 수립‧이행하고 있는가?</t>
    <phoneticPr fontId="2" type="noConversion"/>
  </si>
  <si>
    <t>2.9.2</t>
  </si>
  <si>
    <t>성능 및 장애관리</t>
    <phoneticPr fontId="2" type="noConversion"/>
  </si>
  <si>
    <t>정보시스템의 가용성 보장을 위하여 성능 및 용량 요구사항을 정의하고 현황을 지속적으로 모니터링하여야 하며, 장애 발생 시 효과적으로 대응하기 위한 탐지·기록·분석·복구·보고 등의 절차를 수립·관리하여야 한다.</t>
    <phoneticPr fontId="2" type="noConversion"/>
  </si>
  <si>
    <t>정보시스템의 가용성 보장을 위하여 성능 및 용량을 지속적으로 모니터링 할 수 있는 절차를 수립‧이행하고 있는가?</t>
    <phoneticPr fontId="2" type="noConversion"/>
  </si>
  <si>
    <r>
      <t>정보시스템 장애를 즉시 인지하고 대응하기 위한 절차를 수립‧이행하고 있는가?</t>
    </r>
    <r>
      <rPr>
        <sz val="11"/>
        <color indexed="16"/>
        <rFont val="맑은 고딕"/>
        <family val="3"/>
        <charset val="129"/>
      </rPr>
      <t/>
    </r>
    <phoneticPr fontId="2" type="noConversion"/>
  </si>
  <si>
    <t>2.9.3</t>
  </si>
  <si>
    <t>백업 및 복구관리</t>
    <phoneticPr fontId="2" type="noConversion"/>
  </si>
  <si>
    <t>정보시스템의 가용성과 데이터 무결성을 유지하기 위하여 백업 대상, 주기, 방법, 보관장소, 보관기간, 소산 등의 절차를 수립·이행하여야 한다. 아울러 사고 발생 시 적시에 복구할 수 있도록 관리하여야 한다.</t>
    <phoneticPr fontId="2" type="noConversion"/>
  </si>
  <si>
    <r>
      <t>백업 대상, 주기, 방법, 절차 등이 포함된 백업 및 복구절차를 수립‧이행하고 있는가?</t>
    </r>
    <r>
      <rPr>
        <sz val="11"/>
        <color indexed="16"/>
        <rFont val="맑은 고딕"/>
        <family val="3"/>
        <charset val="129"/>
      </rPr>
      <t/>
    </r>
    <phoneticPr fontId="2" type="noConversion"/>
  </si>
  <si>
    <t>2.9.4</t>
  </si>
  <si>
    <t>로그 및 접속기록 관리</t>
    <phoneticPr fontId="2" type="noConversion"/>
  </si>
  <si>
    <t>서버, 응용프로그램, 보안시스템, 네트워크시스템 등 정보시스템에 대한 사용자 접속기록, 시스템로그, 권한부여 내역 등의 로그유형, 보존기간, 보존방법 등을 정하고 위·변조, 도난, 분실 되지 않도록 안전하게 보존·관리하여야 한다.</t>
    <phoneticPr fontId="2" type="noConversion"/>
  </si>
  <si>
    <t>서버, 응용프로그램, 보안시스템, 네트워크시스템 등 정보시스템에 대한 로그관리 절차를 수립하고 이에 따라 필요한 로그를 생성하여 보관하고 있는가?</t>
    <phoneticPr fontId="2" type="noConversion"/>
  </si>
  <si>
    <t>2.9.5</t>
  </si>
  <si>
    <t>로그 및 접속기록 점검</t>
    <phoneticPr fontId="2" type="noConversion"/>
  </si>
  <si>
    <t>정보시스템의 정상적인 사용을 보장하고 사용자 오·남용(비인가접속, 과다조회 등)을 방지하기 위하여 접근 및 사용에 대한 로그 검토기준을 수립하여 주기적으로 점검하며, 문제 발생 시 사후조치를 적시에 수행하여야 한다.</t>
    <phoneticPr fontId="2" type="noConversion"/>
  </si>
  <si>
    <r>
      <t>정보시스템 관련 오류, 오</t>
    </r>
    <r>
      <rPr>
        <sz val="10"/>
        <rFont val="맑은 고딕 Semilight"/>
        <family val="3"/>
        <charset val="129"/>
      </rPr>
      <t>‧</t>
    </r>
    <r>
      <rPr>
        <sz val="10"/>
        <rFont val="맑은 고딕"/>
        <family val="3"/>
        <charset val="129"/>
      </rPr>
      <t>남용(비인가접속, 과다조회 등), 부정행위 등 이상징후를 인지할 수 있도록 로그 검토 주기, 대상, 방법 등을 포함한 로그 검토 및 모니터링 절차를 수립‧이행하고 있는가?</t>
    </r>
    <phoneticPr fontId="2" type="noConversion"/>
  </si>
  <si>
    <t>로그 검토 및 모니터링 결과를 책임자에게 보고하고 이상징후 발견 시 절차에 따라 대응하고 있는가?</t>
    <phoneticPr fontId="2" type="noConversion"/>
  </si>
  <si>
    <t>2.9.6</t>
  </si>
  <si>
    <t>시간 동기화</t>
    <phoneticPr fontId="2" type="noConversion"/>
  </si>
  <si>
    <t>로그 및 접속기록의 정확성을 보장하고 신뢰성 있는 로그분석을 위하여 관련 정보시스템의 시각을 표준시각으로 동기화하고 주기적으로 관리하여야 한다.</t>
    <phoneticPr fontId="2" type="noConversion"/>
  </si>
  <si>
    <t>정보시스템의 시간을 표준시간으로 동기화하고 있는가?</t>
    <phoneticPr fontId="2" type="noConversion"/>
  </si>
  <si>
    <t>2.9.7</t>
  </si>
  <si>
    <t>정보자산의 재사용 및 폐기</t>
    <phoneticPr fontId="2" type="noConversion"/>
  </si>
  <si>
    <t>정보자산의 재사용과 폐기 과정에서 개인정보 및 중요정보가 복구·재생되지 않도록 안전한 재사용 및 폐기 절차를 수립·이행하여야 한다.</t>
    <phoneticPr fontId="2" type="noConversion"/>
  </si>
  <si>
    <t>정보자산의 안전한 재사용 및 폐기에 대한 절차를 수립‧이행하고 있는가?</t>
    <phoneticPr fontId="2" type="noConversion"/>
  </si>
  <si>
    <t>정보시스템, PC 등 유지보수, 수리 과정에서 저장매체 교체, 복구 등 발생 시 저장매체 내 정보를 보호하기 위한 대책을 마련하고 있는가?</t>
    <phoneticPr fontId="2" type="noConversion"/>
  </si>
  <si>
    <t>2.10.</t>
    <phoneticPr fontId="2" type="noConversion"/>
  </si>
  <si>
    <t>시스템 및 서비스 보안관리</t>
    <phoneticPr fontId="2" type="noConversion"/>
  </si>
  <si>
    <t>2.10.1</t>
    <phoneticPr fontId="2" type="noConversion"/>
  </si>
  <si>
    <t>보안시스템 운영</t>
    <phoneticPr fontId="2" type="noConversion"/>
  </si>
  <si>
    <t>보안시스템 유형별로 관리자 지정, 최신 정책 업데이트, 룰셋 변경, 이벤트 모니터링 등의 운영절차를 수립·이행하고 보안시스템별 정책적용 현황을 관리하여야 한다.</t>
    <phoneticPr fontId="2" type="noConversion"/>
  </si>
  <si>
    <t>조직에서 운영하고 있는 보안시스템에 대한 운영절차를 수립‧이행하고 있는가?</t>
    <phoneticPr fontId="2" type="noConversion"/>
  </si>
  <si>
    <t>보안시스템 관리자 등 접근이 허용된 인원을 최소화하고 비인가자의 접근을 엄격하게 통제하고 있는가?</t>
    <phoneticPr fontId="36" type="noConversion"/>
  </si>
  <si>
    <t>보안시스템별로 정책의 신규 등록, 변경, 삭제 등을 위한 공식적인 절차를 수립‧이행하고 있는가?</t>
    <phoneticPr fontId="36" type="noConversion"/>
  </si>
  <si>
    <t>보안시스템의 예외 정책 등록에 대하여 절차에 따라 관리하고 있으며, 예외 정책 사용자에 대하여 최소한의 권한으로 관리하고 있는가?</t>
    <phoneticPr fontId="2" type="noConversion"/>
  </si>
  <si>
    <t>보안시스템에 설정된 정책의 타당성 여부를 주기적으로 검토하고 있는가?</t>
    <phoneticPr fontId="36" type="noConversion"/>
  </si>
  <si>
    <t>개인정보처리시스템에 대한 불법적인 접근 및 개인정보 유출 방지를 위하여 관련 법령에서 정한 기능을 수행하는 보안시스템을 설치하여 운영하고 있는가?</t>
    <phoneticPr fontId="2" type="noConversion"/>
  </si>
  <si>
    <t>2.10.2</t>
  </si>
  <si>
    <t>클라우드 보안</t>
  </si>
  <si>
    <t>클라우드 서비스 이용 시 서비스 유형(SaaS, PaaS, IaaS 등)에 따른 비인가 접근, 설정 오류 등에 따라 중요정보와 개인정보가 유·노출되지 않도록 관리자 접근 및 보안 설정 등에 대한 보호대책을 수립·이행하여야 한다.</t>
    <phoneticPr fontId="2" type="noConversion"/>
  </si>
  <si>
    <t>클라우드 서비스 제공자와 정보보호 및 개인정보보호에 대한 책임과 역할을 명확히 정의하고 이를 계약서(SLA 등)에 반영하고 있는가?</t>
    <phoneticPr fontId="2" type="noConversion"/>
  </si>
  <si>
    <t>클라우드 서비스 이용 시 서비스 유형에 따른 보안위험을 평가하여 비인가 접근, 설정오류 등을 방지할 수 있도록 보안 구성 및 설정 기준, 보안설정 변경 및 승인 절차, 안전한 접속방법, 권한 체계 등 보안 통제 정책을 수립‧이행하고 있는가?</t>
    <phoneticPr fontId="2" type="noConversion"/>
  </si>
  <si>
    <t>클라우드 서비스 관리자 권한은 역할에 따라 최소화하여 부여하고 관리자 권한에 대한 비인가된 접근, 권한 오남용 등을 방지할 수 있도록 강화된 인증, 암호화, 접근통제, 감사기록 등 보호대책을 적용하고 있는가?</t>
    <phoneticPr fontId="2" type="noConversion"/>
  </si>
  <si>
    <t>클라우드 서비스의 보안 설정 변경, 운영 현황 등을 모니터링하고 그 적절성을 정기적으로 검토하고 있는가?</t>
    <phoneticPr fontId="2" type="noConversion"/>
  </si>
  <si>
    <t>2.10.3</t>
  </si>
  <si>
    <t>공개서버 보안</t>
    <phoneticPr fontId="2" type="noConversion"/>
  </si>
  <si>
    <t>외부 네트워크에 공개되는 서버의 경우 내부 네트워크와 분리하고 취약점 점검, 접근통제, 인증, 정보 수집·저장·공개 절차 등 강화된 보호대책을 수립·이행하여야 한다.</t>
    <phoneticPr fontId="2" type="noConversion"/>
  </si>
  <si>
    <r>
      <t>공개서버를 운영하는 경우 이에 대한 보호대책을 수립</t>
    </r>
    <r>
      <rPr>
        <sz val="10"/>
        <rFont val="맑은 고딕 Semilight"/>
        <family val="3"/>
        <charset val="129"/>
      </rPr>
      <t>‧</t>
    </r>
    <r>
      <rPr>
        <sz val="10"/>
        <rFont val="맑은 고딕"/>
        <family val="3"/>
        <charset val="129"/>
      </rPr>
      <t>이행하고 있는가?</t>
    </r>
    <phoneticPr fontId="2" type="noConversion"/>
  </si>
  <si>
    <t>조직의 중요정보가 웹사이트 및 웹서버를 통해 노출되고 있는지 여부를 주기적으로 확인하여 중요정보 노출을 인지한 경우 이를 즉시 차단하는 등의 조치를 취하고 있는가?</t>
    <phoneticPr fontId="2" type="noConversion"/>
  </si>
  <si>
    <t>2.10.4</t>
  </si>
  <si>
    <t>전자거래 및 핀테크 보안</t>
  </si>
  <si>
    <t>전자거래 및 핀테크 서비스 제공 시 정보유출이나 데이터 조작·사기 등의 침해사고 예방을 위해 인증·암호화 등의 보호대책을 수립하고, 결제시스템 등 외부 시스템과 연계할 경우 안전성을 점검하여야 한다.</t>
    <phoneticPr fontId="2" type="noConversion"/>
  </si>
  <si>
    <r>
      <t>전자거래 및 핀테크 서비스 제공을 위하여 결제시스템 등 외부 시스템과 연계하는 경우 송</t>
    </r>
    <r>
      <rPr>
        <sz val="10"/>
        <rFont val="맑은 고딕 Semilight"/>
        <family val="3"/>
        <charset val="129"/>
      </rPr>
      <t>‧</t>
    </r>
    <r>
      <rPr>
        <sz val="10"/>
        <rFont val="맑은 고딕"/>
        <family val="3"/>
        <charset val="129"/>
      </rPr>
      <t>수신되는 관련 정보의 보호를 위한 대책을 수립</t>
    </r>
    <r>
      <rPr>
        <sz val="10"/>
        <rFont val="맑은 고딕 Semilight"/>
        <family val="3"/>
        <charset val="129"/>
      </rPr>
      <t>‧</t>
    </r>
    <r>
      <rPr>
        <sz val="10"/>
        <rFont val="맑은 고딕"/>
        <family val="3"/>
        <charset val="129"/>
      </rPr>
      <t>이행하고 안전성을 점검하고 있는가?</t>
    </r>
    <phoneticPr fontId="36" type="noConversion"/>
  </si>
  <si>
    <t>2.10.5</t>
  </si>
  <si>
    <t>정보전송 보안</t>
  </si>
  <si>
    <t>타 조직에 개인정보 및 중요정보를 전송할 경우 안전한 전송 정책을 수립하고 조직 간 합의를 통해 관리 책임, 전송방법, 개인정보 및 중요정보 보호를 위한 기술적 보호조치 등을 협약하고 이행하여야 한다.</t>
    <phoneticPr fontId="2" type="noConversion"/>
  </si>
  <si>
    <r>
      <t>업무상 조직 간에 개인정보 및 중요정보를 상호교환하는 경우 안전한 전송을 위한 협약체결 등 보호대책을 수립‧</t>
    </r>
    <r>
      <rPr>
        <sz val="10"/>
        <rFont val="맑은 고딕"/>
        <family val="3"/>
        <charset val="129"/>
      </rPr>
      <t>이행하고 있는가?</t>
    </r>
    <phoneticPr fontId="36" type="noConversion"/>
  </si>
  <si>
    <t>2.10.6</t>
  </si>
  <si>
    <t>업무용 단말기기 보안</t>
    <phoneticPr fontId="2" type="noConversion"/>
  </si>
  <si>
    <t>PC, 모바일 기기 등 단말기기를 업무 목적으로 네트워크에 연결할 경우 기기 인증 및 승인, 접근 범위, 기기 보안설정 등의 접근통제 대책을 수립하고 주기적으로 점검하여야 한다.</t>
    <phoneticPr fontId="2" type="noConversion"/>
  </si>
  <si>
    <t>PC, 노트북, 가상PC, 태블릿 등 업무에 사용되는 단말기에 대하여 기기인증, 승인, 접근범위 설정, 기기 보안설정 등의 보안 통제 정책을 수립‧이행하고 있는가?</t>
    <phoneticPr fontId="36" type="noConversion"/>
  </si>
  <si>
    <t>업무용 단말기를 통해 개인정보 및 중요정보가 유출되는 것을 방지하기 위하여 자료공유프로그램 사용 금지, 공유설정 제한, 무선망 이용 통제 등의 정책을 수립‧이행하고 있는가?</t>
    <phoneticPr fontId="2" type="noConversion"/>
  </si>
  <si>
    <t>2.10.7</t>
  </si>
  <si>
    <t>보조저장매체 관리</t>
    <phoneticPr fontId="2" type="noConversion"/>
  </si>
  <si>
    <t>보조저장매체를 통하여 개인정보 또는 중요정보의 유출이 발생하거나 악성코드가 감염되지 않도록 관리 절차를 수립·이행하고, 개인정보 또는 중요정보가 포함된 보조저장매체는 안전한 장소에 보관하여야 한다.</t>
    <phoneticPr fontId="2" type="noConversion"/>
  </si>
  <si>
    <r>
      <t>외장하드, USB메모리, CD 등 보조저장매체 취급(사용), 보관, 폐기, 재사용에 대한 정책 및 절차를 수립</t>
    </r>
    <r>
      <rPr>
        <sz val="10"/>
        <rFont val="맑은 고딕 Semilight"/>
        <family val="3"/>
        <charset val="129"/>
      </rPr>
      <t>‧</t>
    </r>
    <r>
      <rPr>
        <sz val="10"/>
        <rFont val="맑은 고딕"/>
        <family val="3"/>
        <charset val="129"/>
      </rPr>
      <t>이행하고 있는가?</t>
    </r>
    <phoneticPr fontId="2" type="noConversion"/>
  </si>
  <si>
    <t>주요 정보시스템이 위치한 통제구역, 중요 제한구역 등에서 보조저장매체 사용을 제한하고 있는가?</t>
    <phoneticPr fontId="2" type="noConversion"/>
  </si>
  <si>
    <t>보조저장매체를 통한 악성코드 감염 및 중요정보 유출 방지를 위한 대책을 마련하고 있는가?</t>
    <phoneticPr fontId="2" type="noConversion"/>
  </si>
  <si>
    <t>2.10.8</t>
  </si>
  <si>
    <t>패치관리</t>
    <phoneticPr fontId="2" type="noConversion"/>
  </si>
  <si>
    <t>소프트웨어, 운영체제, 보안시스템 등의 취약점으로 인한 침해사고를 예방하기 위하여 최신 패치를 적용하여야 한다. 다만 서비스 영향을 검토하여 최신 패치 적용이 어려울 경우 별도의 보완대책을 마련하여 이행하여야 한다.</t>
    <phoneticPr fontId="2" type="noConversion"/>
  </si>
  <si>
    <r>
      <t>서버, 네트워크시스템, 보안시스템, PC 등 자산별 특성 및 중요도에 따라 운영체제(OS)와 소프트웨어의 패치관리 정책 및 절차를 수립</t>
    </r>
    <r>
      <rPr>
        <sz val="10"/>
        <rFont val="맑은 고딕 Semilight"/>
        <family val="3"/>
        <charset val="129"/>
      </rPr>
      <t>‧</t>
    </r>
    <r>
      <rPr>
        <sz val="10"/>
        <rFont val="맑은 고딕"/>
        <family val="3"/>
        <charset val="129"/>
      </rPr>
      <t>이행하고 있는가?</t>
    </r>
    <phoneticPr fontId="36" type="noConversion"/>
  </si>
  <si>
    <t>서비스 영향도 등에 따라 취약점을 조치하기 위한 최신의 패치 적용이 어려운 경우 보완대책을 마련하고 있는가?</t>
    <phoneticPr fontId="2" type="noConversion"/>
  </si>
  <si>
    <t>주요 서버, 네트워크시스템, 보안시스템 등의 경우 공개 인터넷 접속을 통한 패치를 제한하고 있는가?</t>
    <phoneticPr fontId="36" type="noConversion"/>
  </si>
  <si>
    <t>2.10.9</t>
  </si>
  <si>
    <t>악성코드 통제</t>
  </si>
  <si>
    <t>바이러스·웜·트로이목마·랜섬웨어 등의 악성코드로부터 개인정보 및 중요정보, 정보시스템 및 업무용 단말기 등을 보호하기 위하여 악성코드 예방·탐지·대응 등의 보호대책을 수립·이행하여야 한다.</t>
    <phoneticPr fontId="2" type="noConversion"/>
  </si>
  <si>
    <r>
      <t>바이러스, 웜, 트로이목마, 랜섬웨어 등의 악성코드로부터 정보시스템 및 업무용단말기 등을 보호하기 위하여 보호대책을 수립</t>
    </r>
    <r>
      <rPr>
        <sz val="10"/>
        <rFont val="맑은 고딕 Semilight"/>
        <family val="3"/>
        <charset val="129"/>
      </rPr>
      <t>‧</t>
    </r>
    <r>
      <rPr>
        <sz val="10"/>
        <rFont val="맑은 고딕"/>
        <family val="3"/>
        <charset val="129"/>
      </rPr>
      <t>이행하고 있는가?</t>
    </r>
    <phoneticPr fontId="36" type="noConversion"/>
  </si>
  <si>
    <r>
      <t>백신 소프트웨어 등 보안프로그램을 통하여 최신 악성코드 예방</t>
    </r>
    <r>
      <rPr>
        <sz val="10"/>
        <rFont val="맑은 고딕 Semilight"/>
        <family val="3"/>
        <charset val="129"/>
      </rPr>
      <t>‧</t>
    </r>
    <r>
      <rPr>
        <sz val="10"/>
        <rFont val="맑은 고딕"/>
        <family val="3"/>
        <charset val="129"/>
      </rPr>
      <t>탐지 활동을 지속적으로 수행하고 있는가?</t>
    </r>
    <phoneticPr fontId="36" type="noConversion"/>
  </si>
  <si>
    <t>백신 소프트웨어 등 보안프로그램은 최신의 상태로 유지하고 필요 시 긴급 보안업데이트를 수행하고 있는가?</t>
    <phoneticPr fontId="2" type="noConversion"/>
  </si>
  <si>
    <r>
      <t>악성코드 감염 발견 시 악성코드 확산 및 피해 최소화 등의 대응절차를 수립‧</t>
    </r>
    <r>
      <rPr>
        <sz val="10"/>
        <rFont val="맑은 고딕"/>
        <family val="3"/>
        <charset val="129"/>
      </rPr>
      <t>이행</t>
    </r>
    <r>
      <rPr>
        <sz val="10"/>
        <rFont val="맑은 고딕"/>
        <family val="3"/>
        <charset val="129"/>
        <scheme val="major"/>
      </rPr>
      <t>하고 있는가?</t>
    </r>
    <phoneticPr fontId="36" type="noConversion"/>
  </si>
  <si>
    <t>2.11.</t>
    <phoneticPr fontId="2" type="noConversion"/>
  </si>
  <si>
    <t xml:space="preserve"> 사고 예방 및 대응</t>
    <phoneticPr fontId="2" type="noConversion"/>
  </si>
  <si>
    <t>2.11.1</t>
    <phoneticPr fontId="2" type="noConversion"/>
  </si>
  <si>
    <t>사고 예방 및 대응체계 구축</t>
    <phoneticPr fontId="2" type="noConversion"/>
  </si>
  <si>
    <t>침해사고 및 개인정보 유출 등을 예방하고 사고 발생 시 신속하고 효과적으로 대응할 수 있도록 내·외부 침해시도의 탐지·대응·분석 및 공유를 위한 체계와 절차를 수립하고, 관련 외부기관 및 전문가들과 협조체계를 구축하여야 한다.</t>
    <phoneticPr fontId="2" type="noConversion"/>
  </si>
  <si>
    <t>침해사고 및 개인정보 유출사고를 예방하고 사고 발생시 신속하고 효과적으로 대응하기 위한 체계와 절차를 마련하고 있는가?</t>
    <phoneticPr fontId="2" type="noConversion"/>
  </si>
  <si>
    <t>보안관제서비스 등 외부 기관을 통해 침해사고 대응체계를 구축‧운영하는 경우 침해사고 대응절차의 세부사항을 계약서에 반영하고 있는가?</t>
    <phoneticPr fontId="2" type="noConversion"/>
  </si>
  <si>
    <t>2.11.2</t>
  </si>
  <si>
    <t>취약점 점검 및 조치</t>
    <phoneticPr fontId="2" type="noConversion"/>
  </si>
  <si>
    <t>정보시스템의 취약점이 노출되어 있는지를 확인하기 위하여 정기적으로 취약점 점검을 수행하고 발견된 취약점에 대해서는 신속하게 조치하여야 한다. 또한 최신 보안취약점의 발생 여부를 지속적으로 파악하고 정보시스템에 미치는 영향을 분석하여 조치하여야 한다.</t>
    <phoneticPr fontId="2" type="noConversion"/>
  </si>
  <si>
    <t>정보시스템 취약점 점검 절차를 수립하고 정기적으로 점검을 수행하고 있는가?</t>
    <phoneticPr fontId="2" type="noConversion"/>
  </si>
  <si>
    <t>발견된 취약점에 대한 조치를 수행하고 그 결과를 책임자에게 보고하고 있는가?</t>
    <phoneticPr fontId="2" type="noConversion"/>
  </si>
  <si>
    <t>최신 보안취약점 발생 여부를 지속적으로 파악하고 정보시스템에 미치는 영향을 분석하여 조치하고 있는가?</t>
    <phoneticPr fontId="2" type="noConversion"/>
  </si>
  <si>
    <t>취약점 점검 이력을 기록관리하여 전년도에 도출된 취약점이 재발생하는 등의 문제점에 대해 보호대책을 마련하고 있는가?</t>
    <phoneticPr fontId="2" type="noConversion"/>
  </si>
  <si>
    <t>2.11.3</t>
  </si>
  <si>
    <t xml:space="preserve"> 이상행위 분석 및 모니터링</t>
    <phoneticPr fontId="2" type="noConversion"/>
  </si>
  <si>
    <t>내·외부에 의한 침해시도, 개인정보유출 시도, 부정행위 등을 신속하게 탐지·대응할 수 있도록 네트워크 및 데이터 흐름 등을 수집하여 분석하며, 모니터링 및 점검 결과에 따른 사후조치는 적시에 이루어져야 한다.</t>
    <phoneticPr fontId="2" type="noConversion"/>
  </si>
  <si>
    <t>내‧외부에 의한 침해시도, 개인정보 유출 시도, 부정행위 등 이상행위를 탐지할 수 있도록 주요 정보시스템, 응용프로그램, 네트워크, 보안시스템 등에서 발생한 네트워크 트래픽, 데이터 흐름, 이벤트 로그 등을 수집하여 분석 및 모니터링하고 있는가?</t>
    <phoneticPr fontId="2" type="noConversion"/>
  </si>
  <si>
    <t>침해시도, 개인정보유출시도, 부정행위 등의 여부를 판단하기 위한 기준 및 임계치를 정의하고 이에 따라 이상행위의 판단 및 조사 등 후속 조치가 적시에 이루어지고 있는가?</t>
    <phoneticPr fontId="2" type="noConversion"/>
  </si>
  <si>
    <t>2.11.4</t>
  </si>
  <si>
    <t>사고 대응 훈련 및 개선</t>
    <phoneticPr fontId="2" type="noConversion"/>
  </si>
  <si>
    <t>침해사고 및 개인정보 유출사고 대응 절차를 임직원과 이해관계자가 숙지하도록 시나리오에 따른 모의훈련을 연 1회 이상 실시하고 훈련결과를 반영하여 대응체계를 개선하여야 한다.</t>
    <phoneticPr fontId="2" type="noConversion"/>
  </si>
  <si>
    <t>침해사고 및 개인정보 유출사고 대응 절차에 관한 모의훈련계획을 수립하고 이에 따라 연1회 이상 주기적으로 훈련을 실시하고 있는가?</t>
    <phoneticPr fontId="2" type="noConversion"/>
  </si>
  <si>
    <t>2.11.5</t>
  </si>
  <si>
    <t>사고 대응 및 복구</t>
    <phoneticPr fontId="2" type="noConversion"/>
  </si>
  <si>
    <t>침해사고 및 개인정보 유출 징후나 발생을 인지한 때에는 법적 통지 및 신고 의무를 준수하여야 하며, 절차에 따라 신속하게 대응 및 복구하고 사고분석 후 재발방지 대책을 수립하여 대응체계에 반영하여야 한다.</t>
    <phoneticPr fontId="2" type="noConversion"/>
  </si>
  <si>
    <t>침해사고 및 개인정보 유출의 징후 또는 발생을 인지한 경우 정의된 침해사고 대응절차에 따라 신속하게 대응 및 보고가 이루어지고 있는가?</t>
    <phoneticPr fontId="2" type="noConversion"/>
  </si>
  <si>
    <t xml:space="preserve">2.12. </t>
    <phoneticPr fontId="2" type="noConversion"/>
  </si>
  <si>
    <t>재해복구</t>
    <phoneticPr fontId="2" type="noConversion"/>
  </si>
  <si>
    <t>2.12.1</t>
    <phoneticPr fontId="2" type="noConversion"/>
  </si>
  <si>
    <t>재해, 재난 대비 안전조치</t>
    <phoneticPr fontId="2" type="noConversion"/>
  </si>
  <si>
    <t>자연재해, 통신·전력 장애, 해킹 등 조직의 핵심 서비스 및 시스템의 운영 연속성을 위협할 수 있는 재해 유형을 식별하고 유형별 예상 피해규모 및 영향을 분석하여야 한다. 또한 복구 목표시간, 복구 목표시점을 정의하고 복구 전략 및 대책, 비상시 복구 조직, 비상연락체계, 복구 절차 등 재해 복구체계를 구축하여야 한다.</t>
    <phoneticPr fontId="2" type="noConversion"/>
  </si>
  <si>
    <t>조직의 핵심 서비스(업무) 연속성을 위협할 수 있는 IT 재해 유형을 식별하고 유형별 피해규모 및 업무에 미치는 영향을 분석하여 핵심 IT 서비스(업무) 및 시스템을 식별하고 있는가?</t>
    <phoneticPr fontId="36" type="noConversion"/>
  </si>
  <si>
    <t>핵심 IT 서비스 및 시스템의 중요도 및 특성에 따른 복구 목표시간, 복구 목표시점을 정의하고 있는가?</t>
    <phoneticPr fontId="36" type="noConversion"/>
  </si>
  <si>
    <t>2.12.2</t>
  </si>
  <si>
    <t>재해 복구 시험 및 개선</t>
    <phoneticPr fontId="2" type="noConversion"/>
  </si>
  <si>
    <t>재해 복구 전략 및 대책의 적정성을 정기적으로 시험하여 시험결과, 정보시스템 환경변화, 법규 등에 따른 변화를 반영하여 복구전략 및 대책을 보완하여야 한다.</t>
    <phoneticPr fontId="2" type="noConversion"/>
  </si>
  <si>
    <r>
      <t>수립된 IT 재해 복구체계의 실효성을 판단하기 위하여 재해 복구 시험계획을 수립</t>
    </r>
    <r>
      <rPr>
        <sz val="10"/>
        <rFont val="MS Mincho"/>
        <family val="3"/>
        <charset val="1"/>
      </rPr>
      <t>‧</t>
    </r>
    <r>
      <rPr>
        <sz val="10"/>
        <rFont val="맑은 고딕"/>
        <family val="3"/>
        <charset val="129"/>
        <scheme val="major"/>
      </rPr>
      <t>이행하고 있는가?</t>
    </r>
    <phoneticPr fontId="36" type="noConversion"/>
  </si>
  <si>
    <t>ISMS 기준 주요 확인사항</t>
    <phoneticPr fontId="2" type="noConversion"/>
  </si>
  <si>
    <t>핵심 점검 항목</t>
  </si>
  <si>
    <t>중소 제조업 실무 적용 기준 (체크포인트)</t>
  </si>
  <si>
    <t>1.1.1</t>
  </si>
  <si>
    <t>경영진의 참여</t>
  </si>
  <si>
    <t>1.1.2</t>
  </si>
  <si>
    <t>최고책임자 지정</t>
  </si>
  <si>
    <t>조직 구성</t>
  </si>
  <si>
    <t>자산 식별</t>
  </si>
  <si>
    <t>1.4.1</t>
  </si>
  <si>
    <t>법적 요구사항 식별</t>
  </si>
  <si>
    <t>2.2.1</t>
  </si>
  <si>
    <t>주요 직무자 관리</t>
  </si>
  <si>
    <t>정보보호 교육</t>
  </si>
  <si>
    <t>퇴직자 관리</t>
  </si>
  <si>
    <t>2.5.1</t>
  </si>
  <si>
    <t>통제구역 지정</t>
  </si>
  <si>
    <t>출입 통제</t>
  </si>
  <si>
    <t>사무실 보안</t>
  </si>
  <si>
    <t>2.6.1</t>
  </si>
  <si>
    <t>사용자 계정 관리</t>
  </si>
  <si>
    <t>비밀번호 관리</t>
  </si>
  <si>
    <t>접근 권한 검토</t>
  </si>
  <si>
    <t>네트워크 접근</t>
  </si>
  <si>
    <t>2.7.1</t>
  </si>
  <si>
    <t>플랫폼 보안</t>
  </si>
  <si>
    <t>2.9.1</t>
  </si>
  <si>
    <t>암호 정책 적용</t>
  </si>
  <si>
    <t>2.10.1</t>
  </si>
  <si>
    <t>정보시스템 도입</t>
  </si>
  <si>
    <t>2.11.1</t>
  </si>
  <si>
    <t>로그 기록 및 보존</t>
  </si>
  <si>
    <t>백업 및 복구</t>
  </si>
  <si>
    <t>2.11.6</t>
  </si>
  <si>
    <t>취약점 점검</t>
  </si>
  <si>
    <t>2.12.1</t>
  </si>
  <si>
    <t>외주업체 식별</t>
  </si>
  <si>
    <t>외주계약 보안</t>
  </si>
  <si>
    <t>2.12.3</t>
  </si>
  <si>
    <t>외주업체 감독</t>
  </si>
  <si>
    <t>번호</t>
    <phoneticPr fontId="2" type="noConversion"/>
  </si>
  <si>
    <t>영역</t>
    <phoneticPr fontId="2" type="noConversion"/>
  </si>
  <si>
    <t>총합계</t>
    <phoneticPr fontId="2" type="noConversion"/>
  </si>
  <si>
    <t>제조기업기준 세부점검항목</t>
    <phoneticPr fontId="2" type="noConversion"/>
  </si>
  <si>
    <t>ISMS인증기준</t>
    <phoneticPr fontId="2" type="noConversion"/>
  </si>
  <si>
    <t>점수</t>
    <phoneticPr fontId="2" type="noConversion"/>
  </si>
  <si>
    <t>관리체계 수립 및 운영 (경영진 참여 &amp; 조직 관리)</t>
    <phoneticPr fontId="2" type="noConversion"/>
  </si>
  <si>
    <t>대표이사(또는 CISO)가 승인한 정보보호 지침서가 있는가?* 연 1회 이상 정보보호위원회 회의를 개최하고 보고서(결재)를 남겼는가?</t>
    <phoneticPr fontId="2" type="noConversion"/>
  </si>
  <si>
    <t>CISO(정보보호최고책임자)**를 임원급으로 임명하고 과학기술정보통신부에 공식 신고 완료했는가? (겸직 금지 대상 여부 확인)</t>
    <phoneticPr fontId="2" type="noConversion"/>
  </si>
  <si>
    <t>정보보호 담당자(또는 겸직자)를 임명하고, 인사명령이나 직무기술서에 해당 R&amp;R을 명시했는가?</t>
    <phoneticPr fontId="2" type="noConversion"/>
  </si>
  <si>
    <t>본사 및 **공장(생산라인)**의 서버, PC, 네트워크 장비, ERP, MES, 그룹웨어 등 모든 자산의 **'정보자산대장'**이 최신화되어 있는가?</t>
    <phoneticPr fontId="2" type="noConversion"/>
  </si>
  <si>
    <t>우리 회사에 적용되는 법률(정보통신망법, 개인정보보호법 등)을 식별하고 연 1회 이상 검토하는가?</t>
    <phoneticPr fontId="2" type="noConversion"/>
  </si>
  <si>
    <t>보호대책 요구사항 (인적, 물리적, 기술적 보안)</t>
    <phoneticPr fontId="2" type="noConversion"/>
  </si>
  <si>
    <t>각 권한자(ERP/MES 관리자, DB 관리자, 방화벽 관리자)를 지정하여 별도 명부로 관리하는가?</t>
    <phoneticPr fontId="2" type="noConversion"/>
  </si>
  <si>
    <t>전체 임직원 및 공장 상주 외주업체 직원을 포함하여 연 1회 이상 정보보호 교육을 실시하고 보고서를 남겼는가?</t>
    <phoneticPr fontId="2" type="noConversion"/>
  </si>
  <si>
    <t>퇴직 발생 시 당일 계정/권한 회수 프로세스가 작동하는가? (인사팀-IT팀 연계 서식 필요)</t>
    <phoneticPr fontId="2" type="noConversion"/>
  </si>
  <si>
    <t>물리적 보안 (사무실 및 공장/라인)</t>
    <phoneticPr fontId="2" type="noConversion"/>
  </si>
  <si>
    <t>전산실, 서버랙 위치 공간, 공장 제어실 등을 '통제구역'으로 지정하고 출입통제장치(지문/캡스 등)를 설치했는가?</t>
    <phoneticPr fontId="2" type="noConversion"/>
  </si>
  <si>
    <t>외부인(바이어, 설비 유지보수 업체 등) 방문 시 방문객 대장을 작성하고 임직원이 동행하는가?</t>
    <phoneticPr fontId="2" type="noConversion"/>
  </si>
  <si>
    <t>공장 사무동 및 본사 PC에 **화면보호기(암호화, 10분 이내)**가 설정되어 있고, 중요 서류는 캐비닛에 잠금 보관하는가?</t>
    <phoneticPr fontId="2" type="noConversion"/>
  </si>
  <si>
    <t>기술적 보안 (인프라 및 네트워크)</t>
    <phoneticPr fontId="2" type="noConversion"/>
  </si>
  <si>
    <t>인당 1계정 발급이 원칙이며, ERP나 그룹웨어에 **공용 계정(예: admin, production1)**을 여러 명이 같이 쓰고 있지 않은가?</t>
    <phoneticPr fontId="2" type="noConversion"/>
  </si>
  <si>
    <t>사내 시스템 및 PC의 비밀번호 규칙(영문, 숫자, 특수문자 조합 9자리 이상 등)이 시스템적으로 강제되어 있는가?</t>
    <phoneticPr fontId="2" type="noConversion"/>
  </si>
  <si>
    <t>반기(또는 연) 1회 이상 모든 시스템 사용자의 권한이 적절한지 전수 조사하여 불필요한 권한을 회수하는가?</t>
    <phoneticPr fontId="2" type="noConversion"/>
  </si>
  <si>
    <t>공장 라인 제어용 PC를 포함하여 모든 서버/PC의 운영체제(OS) 및 백신 최신 패치가 유지되고 있는가? (Windows 7 등 단종 OS 사용 시 별도 통제 필요)</t>
    <phoneticPr fontId="2" type="noConversion"/>
  </si>
  <si>
    <t>사내 PC의 중요 도면(CAD), 설계 문서, 고객 정보 저장 시 암호화(DRM 또는 문서 암호화)가 적용되는가?</t>
    <phoneticPr fontId="2" type="noConversion"/>
  </si>
  <si>
    <t>개발·수정 시 소스코드 및 데이터 변경 이력을 관리하는가? (중소기업의 경우 외주 개발 관리 이력으로 대체 가능)</t>
    <phoneticPr fontId="2" type="noConversion"/>
  </si>
  <si>
    <t>주요 서버, 방화벽, 접근제어 시스템의 로그가 최소 6개월 또는 1년 이상 안전한 별도 저장소에 보관되는가?</t>
    <phoneticPr fontId="2" type="noConversion"/>
  </si>
  <si>
    <t>사내 전 PC에 백신 소프트웨어가 설치되어 있고, 실시간 감시 및 주기적 정밀 검사가 실행 중인가?</t>
    <phoneticPr fontId="2" type="noConversion"/>
  </si>
  <si>
    <t>ERP 데이터, 중요 문서 등을 **정기적으로 백업(일간/주간/월간)**하고 있으며, 백업 매체를 별도 물리적 공간(또는 클라우드)에 분리 보관하는가?</t>
    <phoneticPr fontId="2" type="noConversion"/>
  </si>
  <si>
    <t>연 1회 이상 사내 주요 서버 및 네트워크 장비에 대한 보안 취약점 점검을 수행하고 결과에 따라 조치했는가?</t>
    <phoneticPr fontId="2" type="noConversion"/>
  </si>
  <si>
    <t>협력업체 관리 (외주 개발 및 유지보수)</t>
    <phoneticPr fontId="2" type="noConversion"/>
  </si>
  <si>
    <t>IT 유지보수, ERP/MES 개발사, 공장 설비 제어 업체 등 외주업체 현황 대장을 관리하는가?</t>
    <phoneticPr fontId="2" type="noConversion"/>
  </si>
  <si>
    <t>외주 업체 계약서에 보안서약서, 비밀유지조항(NDA), 위반 시 책임이 명시되어 있는가?</t>
    <phoneticPr fontId="2" type="noConversion"/>
  </si>
  <si>
    <t>원격으로 사내 시스템을 정비하는 외주 직원의 접속 이력을 승인하고 모니터링(로그 기록)하는가?</t>
    <phoneticPr fontId="2" type="noConversion"/>
  </si>
  <si>
    <t>업무망(Office)과 공장 생산망(OT/MES)*이 방화벽 등으로 분리되어 제어되는가?외부에서 사내망 접속 시 **VPN 및 2차 인증(MFA)을 필수 적용하는가?</t>
    <phoneticPr fontId="2" type="noConversion"/>
  </si>
  <si>
    <t>현재상태 
(Y/부분/N)</t>
    <phoneticPr fontId="2" type="noConversion"/>
  </si>
  <si>
    <t>총 합계 점수 기준 200점 이상일 경우 정보보안 인증 취득 가능 여부성 검토</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</si>
</sst>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7" x14ac:knownFonts="1">
    <font>
      <sz val="11"/>
      <color theme="1"/>
      <name val="맑은 고딕"/>
      <family val="3"/>
      <charset val="129"/>
      <scheme val="minor"/>
    </font>
    <font>
      <b/>
      <sz val="14"/>
      <color theme="1"/>
      <name val="맑은 고딕"/>
      <family val="3"/>
      <charset val="129"/>
      <scheme val="minor"/>
    </font>
    <font>
      <sz val="8"/>
      <name val="맑은 고딕"/>
      <family val="3"/>
      <charset val="129"/>
      <scheme val="minor"/>
    </font>
    <font>
      <sz val="8"/>
      <name val="맑은 고딕"/>
      <family val="3"/>
      <charset val="129"/>
    </font>
    <font>
      <b/>
      <sz val="11"/>
      <color theme="0"/>
      <name val="맑은 고딕"/>
      <family val="3"/>
      <charset val="129"/>
      <scheme val="minor"/>
    </font>
    <font>
      <b/>
      <sz val="10"/>
      <color indexed="8"/>
      <name val="맑은 고딕"/>
      <family val="3"/>
      <charset val="129"/>
    </font>
    <font>
      <b/>
      <sz val="10"/>
      <color indexed="8"/>
      <name val="Wingdings"/>
      <charset val="2"/>
    </font>
    <font>
      <b/>
      <sz val="10"/>
      <color theme="1"/>
      <name val="맑은 고딕"/>
      <family val="3"/>
      <charset val="129"/>
      <scheme val="minor"/>
    </font>
    <font>
      <sz val="10"/>
      <color theme="1"/>
      <name val="맑은 고딕"/>
      <family val="3"/>
      <charset val="129"/>
      <scheme val="minor"/>
    </font>
    <font>
      <sz val="9"/>
      <color rgb="FFFF0000"/>
      <name val="맑은 고딕"/>
      <family val="3"/>
      <charset val="129"/>
      <scheme val="minor"/>
    </font>
    <font>
      <sz val="10"/>
      <name val="맑은 고딕"/>
      <family val="3"/>
      <charset val="129"/>
      <scheme val="minor"/>
    </font>
    <font>
      <sz val="10"/>
      <color rgb="FFFF0000"/>
      <name val="맑은 고딕"/>
      <family val="3"/>
      <charset val="129"/>
      <scheme val="minor"/>
    </font>
    <font>
      <b/>
      <sz val="10"/>
      <color indexed="81"/>
      <name val="돋움"/>
      <family val="3"/>
      <charset val="129"/>
    </font>
    <font>
      <b/>
      <sz val="10"/>
      <color indexed="81"/>
      <name val="Tahoma"/>
      <family val="2"/>
    </font>
    <font>
      <sz val="9"/>
      <color theme="1"/>
      <name val="맑은 고딕"/>
      <family val="3"/>
      <charset val="129"/>
      <scheme val="minor"/>
    </font>
    <font>
      <b/>
      <sz val="9"/>
      <color indexed="8"/>
      <name val="맑은 고딕"/>
      <family val="3"/>
      <charset val="129"/>
    </font>
    <font>
      <b/>
      <sz val="9"/>
      <color indexed="8"/>
      <name val="Wingdings"/>
      <charset val="2"/>
    </font>
    <font>
      <b/>
      <sz val="9"/>
      <color theme="0"/>
      <name val="맑은 고딕"/>
      <family val="3"/>
      <charset val="129"/>
      <scheme val="minor"/>
    </font>
    <font>
      <b/>
      <sz val="11"/>
      <color indexed="8"/>
      <name val="맑은 고딕"/>
      <family val="3"/>
      <charset val="129"/>
    </font>
    <font>
      <b/>
      <sz val="11"/>
      <color indexed="8"/>
      <name val="Wingdings"/>
      <charset val="2"/>
    </font>
    <font>
      <sz val="9"/>
      <color theme="1"/>
      <name val="맑은 고딕"/>
      <family val="3"/>
      <charset val="129"/>
    </font>
    <font>
      <b/>
      <u/>
      <sz val="10"/>
      <color rgb="FF0070C0"/>
      <name val="맑은 고딕"/>
      <family val="3"/>
      <charset val="129"/>
      <scheme val="minor"/>
    </font>
    <font>
      <sz val="9"/>
      <color rgb="FF0070C0"/>
      <name val="맑은 고딕"/>
      <family val="3"/>
      <charset val="129"/>
      <scheme val="minor"/>
    </font>
    <font>
      <sz val="9"/>
      <color rgb="FF0070C0"/>
      <name val="맑은 고딕"/>
      <family val="3"/>
      <charset val="129"/>
    </font>
    <font>
      <sz val="9"/>
      <color theme="3" tint="0.39997558519241921"/>
      <name val="맑은 고딕"/>
      <family val="3"/>
      <charset val="129"/>
      <scheme val="minor"/>
    </font>
    <font>
      <sz val="11"/>
      <color theme="1"/>
      <name val="맑은 고딕"/>
      <family val="3"/>
      <charset val="129"/>
      <scheme val="minor"/>
    </font>
    <font>
      <sz val="11"/>
      <color theme="1"/>
      <name val="맑은 고딕"/>
      <family val="2"/>
      <scheme val="minor"/>
    </font>
    <font>
      <b/>
      <sz val="11"/>
      <color theme="1"/>
      <name val="맑은 고딕"/>
      <family val="3"/>
      <charset val="129"/>
      <scheme val="minor"/>
    </font>
    <font>
      <sz val="11"/>
      <name val="맑은 고딕"/>
      <family val="2"/>
      <scheme val="minor"/>
    </font>
    <font>
      <sz val="10"/>
      <name val="맑은 고딕"/>
      <family val="3"/>
      <charset val="128"/>
      <scheme val="minor"/>
    </font>
    <font>
      <sz val="11"/>
      <name val="돋움"/>
      <family val="3"/>
      <charset val="129"/>
    </font>
    <font>
      <sz val="10"/>
      <name val="맑은 고딕"/>
      <family val="3"/>
      <charset val="129"/>
      <scheme val="major"/>
    </font>
    <font>
      <sz val="10"/>
      <name val="MS Mincho"/>
      <family val="3"/>
      <charset val="1"/>
    </font>
    <font>
      <sz val="10"/>
      <name val="맑은 고딕"/>
      <family val="3"/>
      <charset val="129"/>
    </font>
    <font>
      <sz val="10"/>
      <name val="맑은 고딕 Semilight"/>
      <family val="3"/>
      <charset val="129"/>
    </font>
    <font>
      <sz val="11"/>
      <color indexed="16"/>
      <name val="맑은 고딕"/>
      <family val="3"/>
      <charset val="129"/>
    </font>
    <font>
      <sz val="8"/>
      <name val="돋움"/>
      <family val="3"/>
      <charset val="129"/>
    </font>
    <font>
      <sz val="10"/>
      <color theme="1"/>
      <name val="맑은 고딕"/>
      <family val="3"/>
      <charset val="129"/>
      <scheme val="major"/>
    </font>
    <font>
      <sz val="10"/>
      <color theme="1"/>
      <name val="Arial"/>
      <family val="2"/>
    </font>
    <font>
      <b/>
      <sz val="10"/>
      <color theme="1"/>
      <name val="Arial"/>
      <family val="2"/>
    </font>
    <font>
      <sz val="11"/>
      <color theme="1"/>
      <name val="맑은 고딕"/>
      <family val="3"/>
      <charset val="129"/>
    </font>
    <font>
      <b/>
      <sz val="20"/>
      <color theme="1"/>
      <name val="맑은 고딕"/>
      <family val="3"/>
      <charset val="129"/>
      <scheme val="minor"/>
    </font>
    <font>
      <b/>
      <sz val="14"/>
      <color theme="1"/>
      <name val="맑은 고딕"/>
      <family val="3"/>
      <charset val="129"/>
    </font>
    <font>
      <sz val="12"/>
      <color theme="1"/>
      <name val="맑은 고딕"/>
      <family val="3"/>
      <charset val="129"/>
    </font>
    <font>
      <sz val="16"/>
      <color theme="1"/>
      <name val="맑은 고딕"/>
      <family val="3"/>
      <charset val="129"/>
    </font>
    <font>
      <b/>
      <sz val="16"/>
      <color rgb="FF0000CC"/>
      <name val="맑은 고딕"/>
      <family val="3"/>
      <charset val="129"/>
    </font>
    <font>
      <b/>
      <sz val="26"/>
      <color theme="1"/>
      <name val="맑은 고딕"/>
      <family val="3"/>
      <charset val="129"/>
      <scheme val="minor"/>
    </font>
  </fonts>
  <fills count="8">
    <fill>
      <patternFill patternType="none"/>
    </fill>
    <fill>
      <patternFill patternType="gray125"/>
    </fill>
    <fill>
      <patternFill patternType="solid">
        <fgColor theme="1" tint="0.49998474074526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2"/>
        <bgColor indexed="64"/>
      </patternFill>
    </fill>
  </fills>
  <borders count="2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3">
    <xf numFmtId="0" fontId="0" fillId="0" borderId="0">
      <alignment vertical="center"/>
    </xf>
    <xf numFmtId="0" fontId="26" fillId="0" borderId="0"/>
    <xf numFmtId="0" fontId="30" fillId="0" borderId="0"/>
    <xf numFmtId="0" fontId="30" fillId="0" borderId="0"/>
    <xf numFmtId="0" fontId="30" fillId="0" borderId="0"/>
    <xf numFmtId="0" fontId="30" fillId="0" borderId="0"/>
    <xf numFmtId="0" fontId="30" fillId="0" borderId="0">
      <alignment vertical="center"/>
    </xf>
    <xf numFmtId="0" fontId="25" fillId="0" borderId="0">
      <alignment vertical="center"/>
    </xf>
    <xf numFmtId="0" fontId="25" fillId="0" borderId="0">
      <alignment vertical="center"/>
    </xf>
    <xf numFmtId="0" fontId="25" fillId="0" borderId="0">
      <alignment vertical="center"/>
    </xf>
    <xf numFmtId="0" fontId="30" fillId="0" borderId="0"/>
    <xf numFmtId="0" fontId="25" fillId="0" borderId="0">
      <alignment vertical="center"/>
    </xf>
    <xf numFmtId="0" fontId="25" fillId="0" borderId="0">
      <alignment vertical="center"/>
    </xf>
  </cellStyleXfs>
  <cellXfs count="166">
    <xf numFmtId="0" fontId="0" fillId="0" borderId="0" xfId="0">
      <alignment vertical="center"/>
    </xf>
    <xf numFmtId="49" fontId="0" fillId="0" borderId="0" xfId="0" applyNumberFormat="1">
      <alignment vertical="center"/>
    </xf>
    <xf numFmtId="49" fontId="4" fillId="2" borderId="1"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xf>
    <xf numFmtId="0" fontId="8" fillId="0" borderId="7" xfId="0" applyFont="1" applyBorder="1" applyAlignment="1">
      <alignment horizontal="center" vertical="center"/>
    </xf>
    <xf numFmtId="49" fontId="8" fillId="0" borderId="8" xfId="0" applyNumberFormat="1" applyFont="1" applyBorder="1">
      <alignment vertical="center"/>
    </xf>
    <xf numFmtId="49" fontId="9" fillId="4" borderId="8" xfId="0" applyNumberFormat="1" applyFont="1" applyFill="1" applyBorder="1" applyAlignment="1">
      <alignment vertical="center" wrapText="1"/>
    </xf>
    <xf numFmtId="49" fontId="8" fillId="0" borderId="9" xfId="0" applyNumberFormat="1" applyFont="1" applyBorder="1" applyAlignment="1">
      <alignment vertical="center" wrapText="1"/>
    </xf>
    <xf numFmtId="49" fontId="10" fillId="0" borderId="9" xfId="0" applyNumberFormat="1" applyFont="1" applyBorder="1">
      <alignment vertical="center"/>
    </xf>
    <xf numFmtId="49" fontId="8" fillId="0" borderId="9" xfId="0" applyNumberFormat="1" applyFont="1" applyBorder="1">
      <alignment vertical="center"/>
    </xf>
    <xf numFmtId="49" fontId="9" fillId="4" borderId="8" xfId="0" applyNumberFormat="1" applyFont="1" applyFill="1" applyBorder="1">
      <alignment vertical="center"/>
    </xf>
    <xf numFmtId="49" fontId="11" fillId="0" borderId="9" xfId="0" applyNumberFormat="1" applyFont="1" applyBorder="1">
      <alignment vertical="center"/>
    </xf>
    <xf numFmtId="49" fontId="8" fillId="0" borderId="8" xfId="0" applyNumberFormat="1" applyFont="1" applyBorder="1" applyAlignment="1">
      <alignment vertical="center" wrapText="1"/>
    </xf>
    <xf numFmtId="0" fontId="14" fillId="0" borderId="0" xfId="0" applyFont="1">
      <alignment vertical="center"/>
    </xf>
    <xf numFmtId="0" fontId="14" fillId="0" borderId="0" xfId="0" applyFont="1" applyAlignment="1">
      <alignment horizontal="center" vertical="center"/>
    </xf>
    <xf numFmtId="0" fontId="14" fillId="0" borderId="0" xfId="0" applyFont="1" applyAlignment="1">
      <alignment horizontal="left" vertical="center"/>
    </xf>
    <xf numFmtId="49" fontId="17" fillId="2" borderId="12" xfId="0" applyNumberFormat="1" applyFont="1" applyFill="1" applyBorder="1" applyAlignment="1">
      <alignment horizontal="center" vertical="center"/>
    </xf>
    <xf numFmtId="49" fontId="17" fillId="2" borderId="13" xfId="0" applyNumberFormat="1" applyFont="1" applyFill="1" applyBorder="1" applyAlignment="1">
      <alignment horizontal="center" vertical="center"/>
    </xf>
    <xf numFmtId="49" fontId="17" fillId="2" borderId="7" xfId="0" applyNumberFormat="1" applyFont="1" applyFill="1" applyBorder="1" applyAlignment="1">
      <alignment horizontal="center" vertical="center" wrapText="1"/>
    </xf>
    <xf numFmtId="49" fontId="17" fillId="2" borderId="8" xfId="0" applyNumberFormat="1" applyFont="1" applyFill="1" applyBorder="1" applyAlignment="1">
      <alignment horizontal="center" vertical="center" wrapText="1"/>
    </xf>
    <xf numFmtId="49" fontId="17" fillId="2" borderId="15" xfId="0" applyNumberFormat="1" applyFont="1" applyFill="1" applyBorder="1" applyAlignment="1">
      <alignment horizontal="center" vertical="center"/>
    </xf>
    <xf numFmtId="49" fontId="17" fillId="2" borderId="16" xfId="0" applyNumberFormat="1" applyFont="1" applyFill="1" applyBorder="1" applyAlignment="1">
      <alignment horizontal="center" vertical="center"/>
    </xf>
    <xf numFmtId="0" fontId="17" fillId="5" borderId="20" xfId="0" applyFont="1" applyFill="1" applyBorder="1" applyAlignment="1">
      <alignment horizontal="left" vertical="top" wrapText="1"/>
    </xf>
    <xf numFmtId="49" fontId="17" fillId="2" borderId="7" xfId="0" applyNumberFormat="1" applyFont="1" applyFill="1" applyBorder="1" applyAlignment="1">
      <alignment horizontal="center" vertical="center"/>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20" fillId="0" borderId="8" xfId="0" applyFont="1" applyBorder="1" applyAlignment="1">
      <alignment horizontal="center" vertical="center"/>
    </xf>
    <xf numFmtId="0" fontId="14" fillId="0" borderId="16" xfId="0" applyFont="1" applyBorder="1" applyAlignment="1">
      <alignment horizontal="center" vertical="center"/>
    </xf>
    <xf numFmtId="0" fontId="14" fillId="0" borderId="8" xfId="0" applyFont="1" applyBorder="1" applyAlignment="1">
      <alignment horizontal="center" vertical="center"/>
    </xf>
    <xf numFmtId="176" fontId="7" fillId="0" borderId="7" xfId="0" quotePrefix="1" applyNumberFormat="1" applyFont="1" applyBorder="1" applyAlignment="1">
      <alignment horizontal="center" vertical="center" wrapText="1"/>
    </xf>
    <xf numFmtId="0" fontId="7" fillId="0" borderId="7" xfId="0" quotePrefix="1" applyFont="1" applyBorder="1" applyAlignment="1">
      <alignment horizontal="center" vertical="center" wrapText="1"/>
    </xf>
    <xf numFmtId="49" fontId="17" fillId="0" borderId="0" xfId="0" applyNumberFormat="1" applyFont="1" applyAlignment="1">
      <alignment horizontal="center" vertical="center"/>
    </xf>
    <xf numFmtId="0" fontId="27" fillId="0" borderId="0" xfId="1" applyFont="1"/>
    <xf numFmtId="0" fontId="26" fillId="0" borderId="0" xfId="1"/>
    <xf numFmtId="0" fontId="28" fillId="0" borderId="0" xfId="1" applyFont="1"/>
    <xf numFmtId="0" fontId="7" fillId="6" borderId="8" xfId="1" applyFont="1" applyFill="1" applyBorder="1" applyAlignment="1">
      <alignment horizontal="center" vertical="center" wrapText="1"/>
    </xf>
    <xf numFmtId="0" fontId="26" fillId="0" borderId="0" xfId="1" applyAlignment="1">
      <alignment horizontal="center" vertical="center"/>
    </xf>
    <xf numFmtId="0" fontId="10" fillId="0" borderId="8" xfId="1" applyFont="1" applyBorder="1" applyAlignment="1">
      <alignment vertical="center" wrapText="1"/>
    </xf>
    <xf numFmtId="0" fontId="10" fillId="0" borderId="8" xfId="1" applyFont="1" applyBorder="1" applyAlignment="1">
      <alignment horizontal="left" vertical="center" wrapText="1"/>
    </xf>
    <xf numFmtId="0" fontId="26" fillId="0" borderId="0" xfId="1" applyAlignment="1">
      <alignment horizontal="center" vertical="center" wrapText="1"/>
    </xf>
    <xf numFmtId="0" fontId="10" fillId="0" borderId="8" xfId="1" applyFont="1" applyBorder="1" applyAlignment="1">
      <alignment horizontal="center" vertical="center" wrapText="1"/>
    </xf>
    <xf numFmtId="0" fontId="31" fillId="0" borderId="8" xfId="2" applyFont="1" applyBorder="1" applyAlignment="1">
      <alignment vertical="center" wrapText="1"/>
    </xf>
    <xf numFmtId="0" fontId="31" fillId="0" borderId="8" xfId="1" applyFont="1" applyBorder="1" applyAlignment="1">
      <alignment vertical="center" wrapText="1"/>
    </xf>
    <xf numFmtId="0" fontId="31" fillId="0" borderId="8" xfId="3" applyFont="1" applyBorder="1" applyAlignment="1">
      <alignment horizontal="left" vertical="center" wrapText="1"/>
    </xf>
    <xf numFmtId="0" fontId="10" fillId="0" borderId="8" xfId="1" applyFont="1" applyBorder="1" applyAlignment="1">
      <alignment horizontal="justify" vertical="center"/>
    </xf>
    <xf numFmtId="0" fontId="33" fillId="0" borderId="8" xfId="3" applyFont="1" applyBorder="1" applyAlignment="1">
      <alignment horizontal="left" vertical="center" wrapText="1"/>
    </xf>
    <xf numFmtId="0" fontId="33" fillId="0" borderId="8" xfId="4" applyFont="1" applyBorder="1" applyAlignment="1">
      <alignment horizontal="left" vertical="center" wrapText="1"/>
    </xf>
    <xf numFmtId="0" fontId="33" fillId="0" borderId="8" xfId="3" applyFont="1" applyBorder="1" applyAlignment="1">
      <alignment vertical="center" wrapText="1"/>
    </xf>
    <xf numFmtId="0" fontId="31" fillId="0" borderId="8" xfId="5" applyFont="1" applyBorder="1" applyAlignment="1" applyProtection="1">
      <alignment horizontal="left" vertical="center" wrapText="1"/>
      <protection locked="0"/>
    </xf>
    <xf numFmtId="0" fontId="31" fillId="0" borderId="8" xfId="5" quotePrefix="1" applyFont="1" applyBorder="1" applyAlignment="1" applyProtection="1">
      <alignment horizontal="left" vertical="center" wrapText="1"/>
      <protection locked="0"/>
    </xf>
    <xf numFmtId="0" fontId="31" fillId="0" borderId="8" xfId="5" applyFont="1" applyBorder="1" applyAlignment="1">
      <alignment horizontal="left" vertical="center" wrapText="1"/>
    </xf>
    <xf numFmtId="0" fontId="31" fillId="0" borderId="8" xfId="5" quotePrefix="1" applyFont="1" applyBorder="1" applyAlignment="1">
      <alignment horizontal="left" vertical="center" wrapText="1"/>
    </xf>
    <xf numFmtId="0" fontId="33" fillId="0" borderId="8" xfId="1" applyFont="1" applyBorder="1" applyAlignment="1">
      <alignment vertical="center" wrapText="1"/>
    </xf>
    <xf numFmtId="0" fontId="33" fillId="0" borderId="8" xfId="1" quotePrefix="1" applyFont="1" applyBorder="1" applyAlignment="1">
      <alignment vertical="center" wrapText="1"/>
    </xf>
    <xf numFmtId="0" fontId="10" fillId="0" borderId="8" xfId="1" applyFont="1" applyBorder="1" applyAlignment="1">
      <alignment horizontal="justify" vertical="center" wrapText="1"/>
    </xf>
    <xf numFmtId="0" fontId="33" fillId="0" borderId="8" xfId="2" quotePrefix="1" applyFont="1" applyBorder="1" applyAlignment="1">
      <alignment horizontal="left" vertical="center" wrapText="1"/>
    </xf>
    <xf numFmtId="0" fontId="31" fillId="0" borderId="8" xfId="2" applyFont="1" applyBorder="1" applyAlignment="1">
      <alignment horizontal="left" vertical="center" wrapText="1"/>
    </xf>
    <xf numFmtId="0" fontId="33" fillId="0" borderId="8" xfId="2" applyFont="1" applyBorder="1" applyAlignment="1">
      <alignment horizontal="left" vertical="center" wrapText="1"/>
    </xf>
    <xf numFmtId="0" fontId="10" fillId="0" borderId="8" xfId="2" applyFont="1" applyBorder="1" applyAlignment="1">
      <alignment horizontal="left" vertical="center" wrapText="1"/>
    </xf>
    <xf numFmtId="0" fontId="10" fillId="0" borderId="8" xfId="6" applyFont="1" applyBorder="1" applyAlignment="1">
      <alignment horizontal="justify" vertical="center" wrapText="1"/>
    </xf>
    <xf numFmtId="0" fontId="31" fillId="0" borderId="8" xfId="1" applyFont="1" applyBorder="1" applyAlignment="1" applyProtection="1">
      <alignment horizontal="left" vertical="center" wrapText="1"/>
      <protection locked="0"/>
    </xf>
    <xf numFmtId="0" fontId="8" fillId="0" borderId="8" xfId="7" applyFont="1" applyBorder="1" applyAlignment="1">
      <alignment horizontal="left" vertical="center" wrapText="1" shrinkToFit="1"/>
    </xf>
    <xf numFmtId="0" fontId="33" fillId="0" borderId="8" xfId="6" applyFont="1" applyBorder="1" applyAlignment="1">
      <alignment horizontal="left" vertical="center" wrapText="1" shrinkToFit="1"/>
    </xf>
    <xf numFmtId="0" fontId="33" fillId="0" borderId="8" xfId="6" quotePrefix="1" applyFont="1" applyBorder="1" applyAlignment="1">
      <alignment horizontal="left" vertical="center" wrapText="1" shrinkToFit="1"/>
    </xf>
    <xf numFmtId="0" fontId="10" fillId="0" borderId="8" xfId="1" quotePrefix="1" applyFont="1" applyBorder="1" applyAlignment="1">
      <alignment horizontal="justify" vertical="center" wrapText="1"/>
    </xf>
    <xf numFmtId="0" fontId="33" fillId="0" borderId="8" xfId="1" applyFont="1" applyBorder="1" applyAlignment="1">
      <alignment horizontal="justify" vertical="center" wrapText="1"/>
    </xf>
    <xf numFmtId="0" fontId="33" fillId="0" borderId="8" xfId="8" applyFont="1" applyBorder="1" applyAlignment="1">
      <alignment horizontal="left" vertical="center" wrapText="1" shrinkToFit="1"/>
    </xf>
    <xf numFmtId="0" fontId="10" fillId="0" borderId="8" xfId="6" applyFont="1" applyBorder="1" applyAlignment="1">
      <alignment vertical="center" wrapText="1"/>
    </xf>
    <xf numFmtId="0" fontId="31" fillId="0" borderId="8" xfId="1" applyFont="1" applyBorder="1" applyAlignment="1" applyProtection="1">
      <alignment vertical="center" wrapText="1"/>
      <protection locked="0"/>
    </xf>
    <xf numFmtId="0" fontId="33" fillId="0" borderId="8" xfId="6" applyFont="1" applyBorder="1" applyAlignment="1">
      <alignment vertical="center" wrapText="1"/>
    </xf>
    <xf numFmtId="0" fontId="33" fillId="0" borderId="8" xfId="9" applyFont="1" applyBorder="1" applyAlignment="1">
      <alignment horizontal="left" vertical="center" wrapText="1" shrinkToFit="1"/>
    </xf>
    <xf numFmtId="0" fontId="31" fillId="0" borderId="8" xfId="9" applyFont="1" applyBorder="1" applyAlignment="1">
      <alignment horizontal="left" vertical="center" wrapText="1" shrinkToFit="1"/>
    </xf>
    <xf numFmtId="0" fontId="31" fillId="0" borderId="8" xfId="10" applyFont="1" applyBorder="1" applyAlignment="1">
      <alignment horizontal="left" vertical="center" wrapText="1"/>
    </xf>
    <xf numFmtId="0" fontId="31" fillId="0" borderId="8" xfId="11" applyFont="1" applyBorder="1" applyAlignment="1">
      <alignment horizontal="left" vertical="center" wrapText="1" shrinkToFit="1"/>
    </xf>
    <xf numFmtId="0" fontId="31" fillId="0" borderId="8" xfId="12" applyFont="1" applyBorder="1" applyAlignment="1">
      <alignment horizontal="left" vertical="center" wrapText="1" shrinkToFit="1"/>
    </xf>
    <xf numFmtId="0" fontId="8" fillId="0" borderId="8" xfId="1" applyFont="1" applyBorder="1" applyAlignment="1">
      <alignment horizontal="center" vertical="center" wrapText="1"/>
    </xf>
    <xf numFmtId="0" fontId="37" fillId="0" borderId="8" xfId="2" applyFont="1" applyBorder="1" applyAlignment="1">
      <alignment vertical="center" wrapText="1"/>
    </xf>
    <xf numFmtId="0" fontId="38" fillId="0" borderId="5" xfId="0" applyFont="1" applyBorder="1" applyAlignment="1">
      <alignment wrapText="1"/>
    </xf>
    <xf numFmtId="0" fontId="39" fillId="0" borderId="5" xfId="0" applyFont="1" applyBorder="1">
      <alignment vertical="center"/>
    </xf>
    <xf numFmtId="0" fontId="38" fillId="0" borderId="0" xfId="0" applyFont="1" applyAlignment="1">
      <alignment wrapText="1"/>
    </xf>
    <xf numFmtId="49" fontId="7" fillId="0" borderId="18" xfId="0" applyNumberFormat="1" applyFont="1" applyBorder="1" applyAlignment="1">
      <alignment horizontal="left" vertical="center" wrapText="1"/>
    </xf>
    <xf numFmtId="49" fontId="7" fillId="0" borderId="10" xfId="0" applyNumberFormat="1" applyFont="1" applyBorder="1" applyAlignment="1">
      <alignment horizontal="left" vertical="center" wrapText="1"/>
    </xf>
    <xf numFmtId="49" fontId="7" fillId="0" borderId="19" xfId="0" applyNumberFormat="1" applyFont="1" applyBorder="1" applyAlignment="1">
      <alignment horizontal="left" vertical="center" wrapText="1"/>
    </xf>
    <xf numFmtId="49" fontId="9" fillId="4" borderId="18" xfId="0" applyNumberFormat="1" applyFont="1" applyFill="1" applyBorder="1" applyAlignment="1">
      <alignment horizontal="left" vertical="center" wrapText="1"/>
    </xf>
    <xf numFmtId="49" fontId="9" fillId="4" borderId="10" xfId="0" applyNumberFormat="1" applyFont="1" applyFill="1" applyBorder="1" applyAlignment="1">
      <alignment horizontal="left" vertical="center" wrapText="1"/>
    </xf>
    <xf numFmtId="49" fontId="9" fillId="4" borderId="19" xfId="0" applyNumberFormat="1" applyFont="1" applyFill="1" applyBorder="1" applyAlignment="1">
      <alignment horizontal="left" vertical="center" wrapText="1"/>
    </xf>
    <xf numFmtId="49" fontId="22" fillId="0" borderId="18"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18" xfId="0" applyNumberFormat="1" applyFont="1" applyBorder="1" applyAlignment="1">
      <alignment horizontal="left" vertical="center" wrapText="1"/>
    </xf>
    <xf numFmtId="49" fontId="22" fillId="0" borderId="11" xfId="0" applyNumberFormat="1" applyFont="1" applyBorder="1" applyAlignment="1">
      <alignment horizontal="left" vertical="center" wrapText="1"/>
    </xf>
    <xf numFmtId="49" fontId="9" fillId="4" borderId="18" xfId="0" applyNumberFormat="1" applyFont="1" applyFill="1" applyBorder="1" applyAlignment="1">
      <alignment horizontal="center" vertical="center" wrapText="1"/>
    </xf>
    <xf numFmtId="49" fontId="9" fillId="4" borderId="10" xfId="0" applyNumberFormat="1" applyFont="1" applyFill="1" applyBorder="1" applyAlignment="1">
      <alignment horizontal="center" vertical="center" wrapText="1"/>
    </xf>
    <xf numFmtId="49" fontId="9" fillId="4" borderId="19" xfId="0" applyNumberFormat="1" applyFont="1" applyFill="1" applyBorder="1" applyAlignment="1">
      <alignment horizontal="center" vertical="center" wrapText="1"/>
    </xf>
    <xf numFmtId="49" fontId="9" fillId="4" borderId="18" xfId="0" quotePrefix="1" applyNumberFormat="1" applyFont="1" applyFill="1" applyBorder="1" applyAlignment="1">
      <alignment horizontal="center" vertical="center" wrapText="1"/>
    </xf>
    <xf numFmtId="49" fontId="7" fillId="0" borderId="8" xfId="0" applyNumberFormat="1" applyFont="1" applyBorder="1" applyAlignment="1">
      <alignment horizontal="left" vertical="center"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49" fontId="15" fillId="6" borderId="7" xfId="0" applyNumberFormat="1" applyFont="1" applyFill="1" applyBorder="1" applyAlignment="1">
      <alignment horizontal="left" vertical="center" wrapText="1"/>
    </xf>
    <xf numFmtId="49" fontId="15" fillId="6" borderId="8" xfId="0" applyNumberFormat="1" applyFont="1" applyFill="1" applyBorder="1" applyAlignment="1">
      <alignment horizontal="left" vertical="center" wrapText="1"/>
    </xf>
    <xf numFmtId="49" fontId="15" fillId="6" borderId="9" xfId="0" applyNumberFormat="1" applyFont="1" applyFill="1" applyBorder="1" applyAlignment="1">
      <alignment horizontal="left" vertical="center" wrapText="1"/>
    </xf>
    <xf numFmtId="49" fontId="18" fillId="3" borderId="22" xfId="0" applyNumberFormat="1" applyFont="1" applyFill="1" applyBorder="1" applyAlignment="1">
      <alignment horizontal="left" vertical="center"/>
    </xf>
    <xf numFmtId="49" fontId="18" fillId="3" borderId="2" xfId="0" applyNumberFormat="1" applyFont="1" applyFill="1" applyBorder="1" applyAlignment="1">
      <alignment horizontal="left" vertical="center"/>
    </xf>
    <xf numFmtId="49" fontId="18" fillId="3" borderId="23" xfId="0" applyNumberFormat="1" applyFont="1" applyFill="1" applyBorder="1" applyAlignment="1">
      <alignment horizontal="left" vertical="center"/>
    </xf>
    <xf numFmtId="49" fontId="18" fillId="3" borderId="21" xfId="0" applyNumberFormat="1" applyFont="1" applyFill="1" applyBorder="1" applyAlignment="1">
      <alignment horizontal="left" vertical="center"/>
    </xf>
    <xf numFmtId="49" fontId="18" fillId="3" borderId="24" xfId="0" applyNumberFormat="1" applyFont="1" applyFill="1" applyBorder="1" applyAlignment="1">
      <alignment horizontal="left" vertical="center"/>
    </xf>
    <xf numFmtId="49" fontId="17" fillId="2" borderId="13" xfId="0" applyNumberFormat="1" applyFont="1" applyFill="1" applyBorder="1" applyAlignment="1">
      <alignment horizontal="center" vertical="center"/>
    </xf>
    <xf numFmtId="49" fontId="17" fillId="2" borderId="14" xfId="0" applyNumberFormat="1" applyFont="1" applyFill="1" applyBorder="1" applyAlignment="1">
      <alignment horizontal="center" vertical="center"/>
    </xf>
    <xf numFmtId="49" fontId="1" fillId="0" borderId="0" xfId="0" applyNumberFormat="1" applyFont="1" applyAlignment="1">
      <alignment horizontal="center" vertical="center"/>
    </xf>
    <xf numFmtId="0" fontId="9" fillId="0" borderId="13"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0" fontId="9" fillId="0" borderId="9" xfId="0" applyFont="1" applyBorder="1" applyAlignment="1">
      <alignment horizontal="center" vertical="center"/>
    </xf>
    <xf numFmtId="0" fontId="9" fillId="0" borderId="8" xfId="0" applyFont="1" applyBorder="1" applyAlignment="1">
      <alignment horizontal="center" vertical="center" wrapText="1"/>
    </xf>
    <xf numFmtId="49" fontId="22" fillId="0" borderId="8" xfId="0" applyNumberFormat="1" applyFont="1" applyBorder="1" applyAlignment="1">
      <alignment horizontal="left" vertical="center" wrapText="1"/>
    </xf>
    <xf numFmtId="49" fontId="22" fillId="0" borderId="9" xfId="0" applyNumberFormat="1" applyFont="1" applyBorder="1" applyAlignment="1">
      <alignment horizontal="left" vertical="center" wrapText="1"/>
    </xf>
    <xf numFmtId="49" fontId="9" fillId="4" borderId="8" xfId="0" applyNumberFormat="1" applyFont="1" applyFill="1" applyBorder="1" applyAlignment="1">
      <alignment horizontal="left" vertical="center" wrapText="1"/>
    </xf>
    <xf numFmtId="49" fontId="9" fillId="4" borderId="8" xfId="0" applyNumberFormat="1" applyFont="1" applyFill="1" applyBorder="1" applyAlignment="1">
      <alignment horizontal="center" vertical="center" wrapText="1"/>
    </xf>
    <xf numFmtId="49" fontId="22" fillId="0" borderId="16" xfId="0" applyNumberFormat="1" applyFont="1" applyBorder="1" applyAlignment="1">
      <alignment horizontal="left" vertical="center" wrapText="1"/>
    </xf>
    <xf numFmtId="49" fontId="22" fillId="0" borderId="17" xfId="0" applyNumberFormat="1" applyFont="1" applyBorder="1" applyAlignment="1">
      <alignment horizontal="left" vertical="center" wrapText="1"/>
    </xf>
    <xf numFmtId="49" fontId="9" fillId="4" borderId="16" xfId="0" applyNumberFormat="1" applyFont="1" applyFill="1" applyBorder="1" applyAlignment="1">
      <alignment horizontal="center" vertical="center" wrapText="1"/>
    </xf>
    <xf numFmtId="49" fontId="7" fillId="0" borderId="16" xfId="0" applyNumberFormat="1" applyFont="1" applyBorder="1" applyAlignment="1">
      <alignment horizontal="left" vertical="center" wrapText="1"/>
    </xf>
    <xf numFmtId="49" fontId="7" fillId="0" borderId="8" xfId="0" quotePrefix="1" applyNumberFormat="1" applyFont="1" applyBorder="1" applyAlignment="1">
      <alignment horizontal="left" vertical="center" wrapText="1"/>
    </xf>
    <xf numFmtId="49" fontId="24" fillId="4" borderId="8" xfId="0" applyNumberFormat="1" applyFont="1" applyFill="1" applyBorder="1" applyAlignment="1">
      <alignment horizontal="center" vertical="center" wrapText="1"/>
    </xf>
    <xf numFmtId="49" fontId="5" fillId="3" borderId="4" xfId="0" applyNumberFormat="1" applyFont="1" applyFill="1" applyBorder="1" applyAlignment="1">
      <alignment horizontal="left" vertical="center"/>
    </xf>
    <xf numFmtId="49" fontId="7" fillId="3" borderId="5" xfId="0" applyNumberFormat="1" applyFont="1" applyFill="1" applyBorder="1" applyAlignment="1">
      <alignment horizontal="left" vertical="center"/>
    </xf>
    <xf numFmtId="49" fontId="7" fillId="3" borderId="6"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7" fillId="3" borderId="8" xfId="0" applyNumberFormat="1" applyFont="1" applyFill="1" applyBorder="1" applyAlignment="1">
      <alignment horizontal="left" vertical="center"/>
    </xf>
    <xf numFmtId="49" fontId="7" fillId="3" borderId="9" xfId="0" applyNumberFormat="1" applyFont="1" applyFill="1" applyBorder="1" applyAlignment="1">
      <alignment horizontal="left" vertical="center"/>
    </xf>
    <xf numFmtId="0" fontId="31" fillId="0" borderId="25" xfId="2" applyFont="1" applyBorder="1" applyAlignment="1">
      <alignment vertical="center" wrapText="1"/>
    </xf>
    <xf numFmtId="0" fontId="31" fillId="0" borderId="27" xfId="2" applyFont="1" applyBorder="1" applyAlignment="1">
      <alignment vertical="center" wrapText="1"/>
    </xf>
    <xf numFmtId="49" fontId="7" fillId="0" borderId="25" xfId="1" applyNumberFormat="1" applyFont="1" applyBorder="1" applyAlignment="1">
      <alignment horizontal="center" vertical="center"/>
    </xf>
    <xf numFmtId="49" fontId="7" fillId="0" borderId="26" xfId="1" applyNumberFormat="1" applyFont="1" applyBorder="1" applyAlignment="1">
      <alignment horizontal="center" vertical="center"/>
    </xf>
    <xf numFmtId="49" fontId="7" fillId="0" borderId="27" xfId="1" applyNumberFormat="1" applyFont="1" applyBorder="1" applyAlignment="1">
      <alignment horizontal="center" vertical="center"/>
    </xf>
    <xf numFmtId="0" fontId="7" fillId="0" borderId="25"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27" xfId="1" applyFont="1" applyBorder="1" applyAlignment="1">
      <alignment horizontal="center" vertical="center" wrapText="1"/>
    </xf>
    <xf numFmtId="0" fontId="10" fillId="0" borderId="25" xfId="1" applyFont="1" applyBorder="1" applyAlignment="1">
      <alignment horizontal="center" vertical="center" wrapText="1"/>
    </xf>
    <xf numFmtId="0" fontId="10" fillId="0" borderId="27" xfId="1" applyFont="1" applyBorder="1" applyAlignment="1">
      <alignment horizontal="center" vertical="center" wrapText="1"/>
    </xf>
    <xf numFmtId="0" fontId="10" fillId="0" borderId="26" xfId="1" applyFont="1" applyBorder="1" applyAlignment="1">
      <alignment horizontal="center" vertical="center" wrapText="1"/>
    </xf>
    <xf numFmtId="0" fontId="31" fillId="0" borderId="26" xfId="2" applyFont="1" applyBorder="1" applyAlignment="1">
      <alignment vertical="center" wrapText="1"/>
    </xf>
    <xf numFmtId="0" fontId="10" fillId="0" borderId="25" xfId="1" applyFont="1" applyBorder="1" applyAlignment="1">
      <alignment horizontal="center" vertical="center"/>
    </xf>
    <xf numFmtId="0" fontId="10" fillId="0" borderId="27" xfId="1" applyFont="1" applyBorder="1" applyAlignment="1">
      <alignment horizontal="center" vertical="center"/>
    </xf>
    <xf numFmtId="0" fontId="10" fillId="0" borderId="25" xfId="1" applyFont="1" applyBorder="1" applyAlignment="1">
      <alignment vertical="center" wrapText="1"/>
    </xf>
    <xf numFmtId="0" fontId="10" fillId="0" borderId="27" xfId="1" applyFont="1" applyBorder="1" applyAlignment="1">
      <alignment vertical="center" wrapText="1"/>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10" fillId="0" borderId="26" xfId="1" applyFont="1" applyBorder="1" applyAlignment="1">
      <alignment vertical="center" wrapText="1"/>
    </xf>
    <xf numFmtId="0" fontId="7" fillId="6" borderId="8" xfId="1" applyFont="1" applyFill="1" applyBorder="1" applyAlignment="1">
      <alignment horizontal="center" vertical="center" wrapText="1"/>
    </xf>
    <xf numFmtId="0" fontId="42" fillId="7" borderId="8" xfId="0" applyFont="1" applyFill="1" applyBorder="1" applyAlignment="1">
      <alignment horizontal="center" vertical="center" wrapText="1"/>
    </xf>
    <xf numFmtId="49" fontId="41" fillId="0" borderId="0" xfId="0" applyNumberFormat="1" applyFont="1" applyAlignment="1">
      <alignment horizontal="center" vertical="center"/>
    </xf>
    <xf numFmtId="0" fontId="40" fillId="0" borderId="0" xfId="0" applyFont="1">
      <alignment vertical="center"/>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2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8" xfId="0" applyFont="1" applyBorder="1">
      <alignment vertical="center"/>
    </xf>
    <xf numFmtId="0" fontId="43" fillId="0" borderId="8" xfId="0" applyFont="1" applyBorder="1" applyAlignment="1">
      <alignment horizontal="center" vertical="center"/>
    </xf>
    <xf numFmtId="0" fontId="44" fillId="0" borderId="0" xfId="0" applyFont="1">
      <alignment vertical="center"/>
    </xf>
    <xf numFmtId="0" fontId="45" fillId="0" borderId="8" xfId="0" applyFont="1" applyBorder="1">
      <alignment vertical="center"/>
    </xf>
    <xf numFmtId="0" fontId="45" fillId="0" borderId="8" xfId="0" applyFont="1" applyFill="1" applyBorder="1" applyAlignment="1">
      <alignment horizontal="center" vertical="center"/>
    </xf>
    <xf numFmtId="0" fontId="45" fillId="0" borderId="0" xfId="0" applyFont="1" applyFill="1" applyBorder="1" applyAlignment="1">
      <alignment horizontal="left" vertical="center"/>
    </xf>
    <xf numFmtId="0" fontId="46" fillId="0" borderId="0" xfId="0" applyFont="1" applyAlignment="1">
      <alignment horizontal="left" vertical="center"/>
    </xf>
    <xf numFmtId="0" fontId="45" fillId="0" borderId="0" xfId="0" applyFont="1" applyFill="1" applyBorder="1" applyAlignment="1">
      <alignment horizontal="left" vertical="center"/>
    </xf>
  </cellXfs>
  <cellStyles count="13">
    <cellStyle name="표준" xfId="0" builtinId="0"/>
    <cellStyle name="표준 11" xfId="11" xr:uid="{A439066D-FCB2-4C42-A3DD-DBF75A18A357}"/>
    <cellStyle name="표준 12" xfId="12" xr:uid="{62F5C418-A1D4-4CF1-A089-1D4A9668E747}"/>
    <cellStyle name="표준 18" xfId="7" xr:uid="{057EE7B6-A77B-4C18-B102-A223349E501A}"/>
    <cellStyle name="표준 19" xfId="6" xr:uid="{BEF2AE90-1A5C-47CA-BDF3-9E83353D950C}"/>
    <cellStyle name="표준 2" xfId="1" xr:uid="{C3E411C2-850C-4B35-8EF3-95EDFEE4F898}"/>
    <cellStyle name="표준 5" xfId="8" xr:uid="{07A0A1FA-158F-433A-96D3-27C25AAF3281}"/>
    <cellStyle name="표준 6" xfId="9" xr:uid="{6FDADF0F-9359-47B2-8120-09594F719DEC}"/>
    <cellStyle name="표준_인증통제사항통합_0302(11장수정본)" xfId="10" xr:uid="{5A6A1BE0-65EC-4E62-8825-E410452BEE7F}"/>
    <cellStyle name="표준_인증통제사항통합_0302(11장수정본)_0617점검표(5,7,9) 2" xfId="2" xr:uid="{AB8E11F3-53A9-45CF-A265-5CDD15B7DE53}"/>
    <cellStyle name="표준_인증통제사항통합_0302(11장수정본)_0704_오경희_점검표(all)" xfId="4" xr:uid="{C38AD905-E7A7-4243-919F-00D094EB8146}"/>
    <cellStyle name="표준_인증통제사항통합_0302(11장수정본)_0715_인증심사점검표_통합_ver3" xfId="5" xr:uid="{2041F797-74B0-45F8-AC8E-EE5925666CC6}"/>
    <cellStyle name="표준_인증통제사항통합_0302(11장수정본)_점검표(신수정)-13" xfId="3" xr:uid="{D06B4E03-0509-4259-B9B8-7C84780859E1}"/>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
  <sheetViews>
    <sheetView zoomScaleNormal="100" workbookViewId="0">
      <selection sqref="A1:D1"/>
    </sheetView>
  </sheetViews>
  <sheetFormatPr defaultRowHeight="17.399999999999999" x14ac:dyDescent="0.4"/>
  <cols>
    <col min="1" max="1" width="9" style="1"/>
    <col min="2" max="2" width="59.59765625" style="1" customWidth="1"/>
    <col min="3" max="3" width="54.5" style="1" customWidth="1"/>
    <col min="4" max="4" width="76.09765625" style="1" customWidth="1"/>
  </cols>
  <sheetData>
    <row r="1" spans="1:4" ht="21" x14ac:dyDescent="0.4">
      <c r="A1" s="108" t="s">
        <v>0</v>
      </c>
      <c r="B1" s="108"/>
      <c r="C1" s="108"/>
      <c r="D1" s="108"/>
    </row>
    <row r="2" spans="1:4" ht="18" thickBot="1" x14ac:dyDescent="0.45"/>
    <row r="3" spans="1:4" ht="18" thickBot="1" x14ac:dyDescent="0.45">
      <c r="A3" s="2" t="s">
        <v>1</v>
      </c>
      <c r="B3" s="3" t="s">
        <v>2</v>
      </c>
      <c r="C3" s="3" t="s">
        <v>3</v>
      </c>
      <c r="D3" s="4" t="s">
        <v>4</v>
      </c>
    </row>
    <row r="4" spans="1:4" x14ac:dyDescent="0.4">
      <c r="A4" s="124" t="s">
        <v>5</v>
      </c>
      <c r="B4" s="125"/>
      <c r="C4" s="125"/>
      <c r="D4" s="126"/>
    </row>
    <row r="5" spans="1:4" x14ac:dyDescent="0.4">
      <c r="A5" s="5">
        <v>1</v>
      </c>
      <c r="B5" s="6" t="s">
        <v>6</v>
      </c>
      <c r="C5" s="7"/>
      <c r="D5" s="8" t="s">
        <v>7</v>
      </c>
    </row>
    <row r="6" spans="1:4" x14ac:dyDescent="0.4">
      <c r="A6" s="5">
        <v>2</v>
      </c>
      <c r="B6" s="6" t="s">
        <v>8</v>
      </c>
      <c r="C6" s="7"/>
      <c r="D6" s="9" t="s">
        <v>9</v>
      </c>
    </row>
    <row r="7" spans="1:4" x14ac:dyDescent="0.4">
      <c r="A7" s="5">
        <v>3</v>
      </c>
      <c r="B7" s="6" t="s">
        <v>10</v>
      </c>
      <c r="C7" s="7"/>
      <c r="D7" s="10" t="s">
        <v>11</v>
      </c>
    </row>
    <row r="8" spans="1:4" x14ac:dyDescent="0.4">
      <c r="A8" s="5">
        <v>4</v>
      </c>
      <c r="B8" s="6" t="s">
        <v>12</v>
      </c>
      <c r="C8" s="11"/>
      <c r="D8" s="10" t="s">
        <v>13</v>
      </c>
    </row>
    <row r="9" spans="1:4" x14ac:dyDescent="0.4">
      <c r="A9" s="5">
        <v>5</v>
      </c>
      <c r="B9" s="6" t="s">
        <v>14</v>
      </c>
      <c r="C9" s="7"/>
      <c r="D9" s="10" t="s">
        <v>15</v>
      </c>
    </row>
    <row r="10" spans="1:4" x14ac:dyDescent="0.4">
      <c r="A10" s="5">
        <v>6</v>
      </c>
      <c r="B10" s="6" t="s">
        <v>16</v>
      </c>
      <c r="C10" s="7"/>
      <c r="D10" s="10"/>
    </row>
    <row r="11" spans="1:4" x14ac:dyDescent="0.4">
      <c r="A11" s="127" t="s">
        <v>17</v>
      </c>
      <c r="B11" s="128"/>
      <c r="C11" s="128"/>
      <c r="D11" s="129"/>
    </row>
    <row r="12" spans="1:4" x14ac:dyDescent="0.4">
      <c r="A12" s="5">
        <v>1</v>
      </c>
      <c r="B12" s="6" t="s">
        <v>18</v>
      </c>
      <c r="C12" s="7"/>
      <c r="D12" s="10" t="s">
        <v>19</v>
      </c>
    </row>
    <row r="13" spans="1:4" x14ac:dyDescent="0.4">
      <c r="A13" s="5">
        <v>2</v>
      </c>
      <c r="B13" s="6" t="s">
        <v>20</v>
      </c>
      <c r="C13" s="7"/>
      <c r="D13" s="10" t="s">
        <v>21</v>
      </c>
    </row>
    <row r="14" spans="1:4" x14ac:dyDescent="0.4">
      <c r="A14" s="5">
        <v>3</v>
      </c>
      <c r="B14" s="6" t="s">
        <v>22</v>
      </c>
      <c r="C14" s="7"/>
      <c r="D14" s="8" t="s">
        <v>23</v>
      </c>
    </row>
    <row r="15" spans="1:4" ht="31.2" x14ac:dyDescent="0.4">
      <c r="A15" s="5">
        <v>4</v>
      </c>
      <c r="B15" s="6" t="s">
        <v>24</v>
      </c>
      <c r="C15" s="7"/>
      <c r="D15" s="8" t="s">
        <v>25</v>
      </c>
    </row>
    <row r="16" spans="1:4" x14ac:dyDescent="0.4">
      <c r="A16" s="5">
        <v>5</v>
      </c>
      <c r="B16" s="6" t="s">
        <v>26</v>
      </c>
      <c r="C16" s="7"/>
      <c r="D16" s="10" t="s">
        <v>27</v>
      </c>
    </row>
    <row r="17" spans="1:4" x14ac:dyDescent="0.4">
      <c r="A17" s="5">
        <v>6</v>
      </c>
      <c r="B17" s="6" t="s">
        <v>28</v>
      </c>
      <c r="C17" s="7"/>
      <c r="D17" s="10" t="s">
        <v>29</v>
      </c>
    </row>
    <row r="18" spans="1:4" x14ac:dyDescent="0.4">
      <c r="A18" s="5">
        <v>7</v>
      </c>
      <c r="B18" s="6" t="s">
        <v>30</v>
      </c>
      <c r="C18" s="7"/>
      <c r="D18" s="10" t="s">
        <v>31</v>
      </c>
    </row>
    <row r="19" spans="1:4" x14ac:dyDescent="0.4">
      <c r="A19" s="5">
        <v>8</v>
      </c>
      <c r="B19" s="6" t="s">
        <v>32</v>
      </c>
      <c r="C19" s="7"/>
      <c r="D19" s="8" t="s">
        <v>33</v>
      </c>
    </row>
    <row r="20" spans="1:4" x14ac:dyDescent="0.4">
      <c r="A20" s="127" t="s">
        <v>34</v>
      </c>
      <c r="B20" s="128"/>
      <c r="C20" s="128"/>
      <c r="D20" s="129"/>
    </row>
    <row r="21" spans="1:4" x14ac:dyDescent="0.4">
      <c r="A21" s="5">
        <v>1</v>
      </c>
      <c r="B21" s="6" t="s">
        <v>35</v>
      </c>
      <c r="C21" s="11"/>
      <c r="D21" s="10" t="s">
        <v>36</v>
      </c>
    </row>
    <row r="22" spans="1:4" x14ac:dyDescent="0.4">
      <c r="A22" s="5">
        <v>2</v>
      </c>
      <c r="B22" s="6" t="s">
        <v>57</v>
      </c>
      <c r="C22" s="11"/>
      <c r="D22" s="10" t="s">
        <v>37</v>
      </c>
    </row>
    <row r="23" spans="1:4" x14ac:dyDescent="0.4">
      <c r="A23" s="5">
        <v>3</v>
      </c>
      <c r="B23" s="6" t="s">
        <v>38</v>
      </c>
      <c r="C23" s="11"/>
      <c r="D23" s="10" t="s">
        <v>39</v>
      </c>
    </row>
    <row r="24" spans="1:4" x14ac:dyDescent="0.4">
      <c r="A24" s="5">
        <v>4</v>
      </c>
      <c r="B24" s="6" t="s">
        <v>40</v>
      </c>
      <c r="C24" s="11"/>
      <c r="D24" s="10" t="s">
        <v>41</v>
      </c>
    </row>
    <row r="25" spans="1:4" x14ac:dyDescent="0.4">
      <c r="A25" s="5">
        <v>5</v>
      </c>
      <c r="B25" s="6" t="s">
        <v>42</v>
      </c>
      <c r="C25" s="11"/>
      <c r="D25" s="10" t="s">
        <v>41</v>
      </c>
    </row>
    <row r="26" spans="1:4" x14ac:dyDescent="0.4">
      <c r="A26" s="5">
        <v>6</v>
      </c>
      <c r="B26" s="6" t="s">
        <v>43</v>
      </c>
      <c r="C26" s="11"/>
      <c r="D26" s="10" t="s">
        <v>44</v>
      </c>
    </row>
    <row r="27" spans="1:4" x14ac:dyDescent="0.4">
      <c r="A27" s="124" t="s">
        <v>45</v>
      </c>
      <c r="B27" s="125"/>
      <c r="C27" s="125"/>
      <c r="D27" s="126"/>
    </row>
    <row r="28" spans="1:4" x14ac:dyDescent="0.4">
      <c r="A28" s="5">
        <v>1</v>
      </c>
      <c r="B28" s="6" t="s">
        <v>46</v>
      </c>
      <c r="C28" s="11"/>
      <c r="D28" s="10" t="s">
        <v>47</v>
      </c>
    </row>
    <row r="29" spans="1:4" x14ac:dyDescent="0.4">
      <c r="A29" s="5">
        <v>2</v>
      </c>
      <c r="B29" s="6" t="s">
        <v>48</v>
      </c>
      <c r="C29" s="11"/>
      <c r="D29" s="10" t="s">
        <v>47</v>
      </c>
    </row>
    <row r="30" spans="1:4" x14ac:dyDescent="0.4">
      <c r="A30" s="5">
        <v>3</v>
      </c>
      <c r="B30" s="6" t="s">
        <v>49</v>
      </c>
      <c r="C30" s="7"/>
      <c r="D30" s="10" t="s">
        <v>47</v>
      </c>
    </row>
    <row r="31" spans="1:4" x14ac:dyDescent="0.4">
      <c r="A31" s="5">
        <v>4</v>
      </c>
      <c r="B31" s="6" t="s">
        <v>50</v>
      </c>
      <c r="C31" s="11"/>
      <c r="D31" s="12" t="s">
        <v>51</v>
      </c>
    </row>
    <row r="32" spans="1:4" x14ac:dyDescent="0.4">
      <c r="A32" s="5">
        <v>5</v>
      </c>
      <c r="B32" s="6" t="s">
        <v>54</v>
      </c>
      <c r="C32" s="11"/>
      <c r="D32" s="10" t="s">
        <v>47</v>
      </c>
    </row>
    <row r="33" spans="1:4" x14ac:dyDescent="0.4">
      <c r="A33" s="5">
        <v>6</v>
      </c>
      <c r="B33" s="6" t="s">
        <v>55</v>
      </c>
      <c r="C33" s="7"/>
      <c r="D33" s="10" t="s">
        <v>47</v>
      </c>
    </row>
    <row r="34" spans="1:4" x14ac:dyDescent="0.4">
      <c r="A34" s="5">
        <v>7</v>
      </c>
      <c r="B34" s="13" t="s">
        <v>56</v>
      </c>
      <c r="C34" s="11"/>
      <c r="D34" s="10" t="s">
        <v>47</v>
      </c>
    </row>
    <row r="35" spans="1:4" x14ac:dyDescent="0.4">
      <c r="A35" s="5">
        <v>8</v>
      </c>
      <c r="B35" s="13" t="s">
        <v>56</v>
      </c>
      <c r="C35" s="11"/>
      <c r="D35" s="10" t="s">
        <v>47</v>
      </c>
    </row>
    <row r="36" spans="1:4" x14ac:dyDescent="0.4">
      <c r="A36" s="5">
        <v>9</v>
      </c>
      <c r="B36" s="13" t="s">
        <v>52</v>
      </c>
      <c r="C36" s="11"/>
      <c r="D36" s="12" t="s">
        <v>53</v>
      </c>
    </row>
  </sheetData>
  <mergeCells count="5">
    <mergeCell ref="A1:D1"/>
    <mergeCell ref="A4:D4"/>
    <mergeCell ref="A11:D11"/>
    <mergeCell ref="A20:D20"/>
    <mergeCell ref="A27:D27"/>
  </mergeCells>
  <phoneticPr fontId="2"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7"/>
  <sheetViews>
    <sheetView workbookViewId="0">
      <selection sqref="A1:I1"/>
    </sheetView>
  </sheetViews>
  <sheetFormatPr defaultColWidth="9" defaultRowHeight="13.2" x14ac:dyDescent="0.4"/>
  <cols>
    <col min="1" max="1" width="16.09765625" style="15" bestFit="1" customWidth="1"/>
    <col min="2" max="4" width="18.8984375" style="14" customWidth="1"/>
    <col min="5" max="5" width="23.09765625" style="14" customWidth="1"/>
    <col min="6" max="6" width="18.8984375" style="14" customWidth="1"/>
    <col min="7" max="7" width="27.8984375" style="14" customWidth="1"/>
    <col min="8" max="8" width="18.8984375" style="16" customWidth="1"/>
    <col min="9" max="9" width="18.8984375" style="14" customWidth="1"/>
    <col min="10" max="16384" width="9" style="14"/>
  </cols>
  <sheetData>
    <row r="1" spans="1:9" ht="30" x14ac:dyDescent="0.4">
      <c r="A1" s="152" t="s">
        <v>0</v>
      </c>
      <c r="B1" s="152"/>
      <c r="C1" s="152"/>
      <c r="D1" s="152"/>
      <c r="E1" s="152"/>
      <c r="F1" s="152"/>
      <c r="G1" s="152"/>
      <c r="H1" s="152"/>
      <c r="I1" s="152"/>
    </row>
    <row r="2" spans="1:9" ht="13.8" thickBot="1" x14ac:dyDescent="0.45"/>
    <row r="3" spans="1:9" ht="24" customHeight="1" thickBot="1" x14ac:dyDescent="0.45">
      <c r="A3" s="104" t="s">
        <v>79</v>
      </c>
      <c r="B3" s="104"/>
      <c r="C3" s="104"/>
      <c r="D3" s="104"/>
      <c r="E3" s="104"/>
      <c r="F3" s="104"/>
      <c r="G3" s="104"/>
      <c r="H3" s="104"/>
      <c r="I3" s="104"/>
    </row>
    <row r="4" spans="1:9" ht="25.5" customHeight="1" x14ac:dyDescent="0.4">
      <c r="A4" s="17" t="s">
        <v>70</v>
      </c>
      <c r="B4" s="109"/>
      <c r="C4" s="109"/>
      <c r="D4" s="109"/>
      <c r="E4" s="18" t="s">
        <v>73</v>
      </c>
      <c r="F4" s="109"/>
      <c r="G4" s="109"/>
      <c r="H4" s="109"/>
      <c r="I4" s="111"/>
    </row>
    <row r="5" spans="1:9" ht="28.5" customHeight="1" x14ac:dyDescent="0.4">
      <c r="A5" s="19" t="s">
        <v>71</v>
      </c>
      <c r="B5" s="110"/>
      <c r="C5" s="110"/>
      <c r="D5" s="110"/>
      <c r="E5" s="20" t="s">
        <v>74</v>
      </c>
      <c r="F5" s="110"/>
      <c r="G5" s="110"/>
      <c r="H5" s="110"/>
      <c r="I5" s="112"/>
    </row>
    <row r="6" spans="1:9" ht="28.5" customHeight="1" x14ac:dyDescent="0.4">
      <c r="A6" s="24" t="s">
        <v>72</v>
      </c>
      <c r="B6" s="110"/>
      <c r="C6" s="110"/>
      <c r="D6" s="110"/>
      <c r="E6" s="20" t="s">
        <v>85</v>
      </c>
      <c r="F6" s="113"/>
      <c r="G6" s="110"/>
      <c r="H6" s="110"/>
      <c r="I6" s="112"/>
    </row>
    <row r="7" spans="1:9" ht="28.5" customHeight="1" thickBot="1" x14ac:dyDescent="0.45">
      <c r="A7" s="21" t="s">
        <v>82</v>
      </c>
      <c r="B7" s="96"/>
      <c r="C7" s="96"/>
      <c r="D7" s="96"/>
      <c r="E7" s="22" t="s">
        <v>75</v>
      </c>
      <c r="F7" s="96"/>
      <c r="G7" s="96"/>
      <c r="H7" s="96"/>
      <c r="I7" s="97"/>
    </row>
    <row r="8" spans="1:9" ht="13.8" thickBot="1" x14ac:dyDescent="0.45"/>
    <row r="9" spans="1:9" ht="21" customHeight="1" thickBot="1" x14ac:dyDescent="0.45">
      <c r="A9" s="104" t="s">
        <v>80</v>
      </c>
      <c r="B9" s="104"/>
      <c r="C9" s="104"/>
      <c r="D9" s="104"/>
      <c r="E9" s="104"/>
      <c r="F9" s="104"/>
      <c r="G9" s="105"/>
      <c r="H9" s="105"/>
      <c r="I9" s="105"/>
    </row>
    <row r="10" spans="1:9" s="15" customFormat="1" ht="29.25" customHeight="1" x14ac:dyDescent="0.4">
      <c r="A10" s="23" t="s">
        <v>66</v>
      </c>
      <c r="B10" s="18" t="s">
        <v>67</v>
      </c>
      <c r="C10" s="18" t="s">
        <v>68</v>
      </c>
      <c r="D10" s="18" t="s">
        <v>69</v>
      </c>
      <c r="E10" s="18" t="s">
        <v>89</v>
      </c>
      <c r="F10" s="18" t="s">
        <v>109</v>
      </c>
      <c r="G10" s="32"/>
      <c r="H10" s="32"/>
      <c r="I10" s="32"/>
    </row>
    <row r="11" spans="1:9" ht="25.5" customHeight="1" x14ac:dyDescent="0.4">
      <c r="A11" s="24" t="s">
        <v>63</v>
      </c>
      <c r="B11" s="29"/>
      <c r="C11" s="27"/>
      <c r="D11" s="29"/>
      <c r="E11" s="29"/>
      <c r="F11" s="29"/>
      <c r="G11" s="15"/>
      <c r="H11" s="15"/>
      <c r="I11" s="15"/>
    </row>
    <row r="12" spans="1:9" ht="25.5" customHeight="1" x14ac:dyDescent="0.4">
      <c r="A12" s="24" t="s">
        <v>64</v>
      </c>
      <c r="B12" s="29"/>
      <c r="C12" s="27"/>
      <c r="D12" s="29"/>
      <c r="E12" s="29"/>
      <c r="F12" s="29"/>
      <c r="G12" s="15"/>
      <c r="H12" s="15"/>
      <c r="I12" s="15"/>
    </row>
    <row r="13" spans="1:9" ht="25.5" customHeight="1" thickBot="1" x14ac:dyDescent="0.45">
      <c r="A13" s="21" t="s">
        <v>65</v>
      </c>
      <c r="B13" s="28"/>
      <c r="C13" s="28"/>
      <c r="D13" s="28"/>
      <c r="E13" s="28"/>
      <c r="F13" s="28"/>
      <c r="G13" s="15"/>
      <c r="H13" s="15"/>
      <c r="I13" s="15"/>
    </row>
    <row r="15" spans="1:9" ht="13.8" thickBot="1" x14ac:dyDescent="0.45"/>
    <row r="16" spans="1:9" ht="22.5" customHeight="1" thickBot="1" x14ac:dyDescent="0.45">
      <c r="A16" s="101" t="s">
        <v>81</v>
      </c>
      <c r="B16" s="102"/>
      <c r="C16" s="102"/>
      <c r="D16" s="102"/>
      <c r="E16" s="102"/>
      <c r="F16" s="102"/>
      <c r="G16" s="102"/>
      <c r="H16" s="102"/>
      <c r="I16" s="103"/>
    </row>
    <row r="17" spans="1:9" ht="11.25" customHeight="1" x14ac:dyDescent="0.4">
      <c r="A17" s="17" t="s">
        <v>1</v>
      </c>
      <c r="B17" s="106" t="s">
        <v>2</v>
      </c>
      <c r="C17" s="106"/>
      <c r="D17" s="106"/>
      <c r="E17" s="106" t="s">
        <v>3</v>
      </c>
      <c r="F17" s="106"/>
      <c r="G17" s="106"/>
      <c r="H17" s="106" t="s">
        <v>4</v>
      </c>
      <c r="I17" s="107"/>
    </row>
    <row r="18" spans="1:9" ht="11.25" customHeight="1" x14ac:dyDescent="0.4">
      <c r="A18" s="98" t="s">
        <v>83</v>
      </c>
      <c r="B18" s="99"/>
      <c r="C18" s="99"/>
      <c r="D18" s="99"/>
      <c r="E18" s="99"/>
      <c r="F18" s="99"/>
      <c r="G18" s="99"/>
      <c r="H18" s="99"/>
      <c r="I18" s="100"/>
    </row>
    <row r="19" spans="1:9" ht="18" customHeight="1" x14ac:dyDescent="0.4">
      <c r="A19" s="25">
        <v>1</v>
      </c>
      <c r="B19" s="95" t="s">
        <v>6</v>
      </c>
      <c r="C19" s="95"/>
      <c r="D19" s="95"/>
      <c r="E19" s="117"/>
      <c r="F19" s="117"/>
      <c r="G19" s="117"/>
      <c r="H19" s="114" t="s">
        <v>7</v>
      </c>
      <c r="I19" s="115"/>
    </row>
    <row r="20" spans="1:9" ht="18" customHeight="1" x14ac:dyDescent="0.4">
      <c r="A20" s="25">
        <v>2</v>
      </c>
      <c r="B20" s="95" t="s">
        <v>58</v>
      </c>
      <c r="C20" s="95"/>
      <c r="D20" s="95"/>
      <c r="E20" s="117"/>
      <c r="F20" s="117"/>
      <c r="G20" s="117"/>
      <c r="H20" s="114" t="s">
        <v>86</v>
      </c>
      <c r="I20" s="115"/>
    </row>
    <row r="21" spans="1:9" ht="18" customHeight="1" x14ac:dyDescent="0.4">
      <c r="A21" s="25">
        <v>3</v>
      </c>
      <c r="B21" s="95" t="s">
        <v>59</v>
      </c>
      <c r="C21" s="95"/>
      <c r="D21" s="95"/>
      <c r="E21" s="117"/>
      <c r="F21" s="117"/>
      <c r="G21" s="117"/>
      <c r="H21" s="114" t="s">
        <v>11</v>
      </c>
      <c r="I21" s="115"/>
    </row>
    <row r="22" spans="1:9" ht="18" customHeight="1" x14ac:dyDescent="0.4">
      <c r="A22" s="25">
        <v>4</v>
      </c>
      <c r="B22" s="95" t="s">
        <v>60</v>
      </c>
      <c r="C22" s="95"/>
      <c r="D22" s="95"/>
      <c r="E22" s="117"/>
      <c r="F22" s="117"/>
      <c r="G22" s="117"/>
      <c r="H22" s="114" t="s">
        <v>13</v>
      </c>
      <c r="I22" s="115"/>
    </row>
    <row r="23" spans="1:9" ht="18.600000000000001" customHeight="1" x14ac:dyDescent="0.4">
      <c r="A23" s="25">
        <v>5</v>
      </c>
      <c r="B23" s="95" t="s">
        <v>87</v>
      </c>
      <c r="C23" s="95"/>
      <c r="D23" s="95"/>
      <c r="E23" s="117"/>
      <c r="F23" s="117"/>
      <c r="G23" s="117"/>
      <c r="H23" s="114" t="s">
        <v>88</v>
      </c>
      <c r="I23" s="115"/>
    </row>
    <row r="24" spans="1:9" ht="67.8" customHeight="1" x14ac:dyDescent="0.4">
      <c r="A24" s="25">
        <v>6</v>
      </c>
      <c r="B24" s="95" t="s">
        <v>91</v>
      </c>
      <c r="C24" s="95"/>
      <c r="D24" s="95"/>
      <c r="E24" s="84"/>
      <c r="F24" s="85"/>
      <c r="G24" s="86"/>
      <c r="H24" s="114"/>
      <c r="I24" s="115"/>
    </row>
    <row r="25" spans="1:9" ht="18" customHeight="1" x14ac:dyDescent="0.4">
      <c r="A25" s="25">
        <v>7</v>
      </c>
      <c r="B25" s="81" t="s">
        <v>92</v>
      </c>
      <c r="C25" s="82"/>
      <c r="D25" s="83"/>
      <c r="E25" s="94"/>
      <c r="F25" s="92"/>
      <c r="G25" s="93"/>
      <c r="H25" s="87"/>
      <c r="I25" s="88"/>
    </row>
    <row r="26" spans="1:9" ht="18" customHeight="1" x14ac:dyDescent="0.4">
      <c r="A26" s="30" t="s">
        <v>93</v>
      </c>
      <c r="B26" s="81" t="s">
        <v>96</v>
      </c>
      <c r="C26" s="82"/>
      <c r="D26" s="83"/>
      <c r="E26" s="91"/>
      <c r="F26" s="92"/>
      <c r="G26" s="93"/>
      <c r="H26" s="87" t="s">
        <v>107</v>
      </c>
      <c r="I26" s="88"/>
    </row>
    <row r="27" spans="1:9" ht="409.5" customHeight="1" x14ac:dyDescent="0.4">
      <c r="A27" s="31" t="s">
        <v>94</v>
      </c>
      <c r="B27" s="81" t="s">
        <v>101</v>
      </c>
      <c r="C27" s="82"/>
      <c r="D27" s="83"/>
      <c r="E27" s="84"/>
      <c r="F27" s="85"/>
      <c r="G27" s="86"/>
      <c r="H27" s="87" t="s">
        <v>106</v>
      </c>
      <c r="I27" s="88"/>
    </row>
    <row r="28" spans="1:9" ht="18" customHeight="1" x14ac:dyDescent="0.4">
      <c r="A28" s="31" t="s">
        <v>95</v>
      </c>
      <c r="B28" s="81" t="s">
        <v>97</v>
      </c>
      <c r="C28" s="82"/>
      <c r="D28" s="83"/>
      <c r="E28" s="91"/>
      <c r="F28" s="92"/>
      <c r="G28" s="93"/>
      <c r="H28" s="87" t="s">
        <v>105</v>
      </c>
      <c r="I28" s="88"/>
    </row>
    <row r="29" spans="1:9" ht="54" customHeight="1" x14ac:dyDescent="0.4">
      <c r="A29" s="31" t="s">
        <v>98</v>
      </c>
      <c r="B29" s="81" t="s">
        <v>100</v>
      </c>
      <c r="C29" s="82"/>
      <c r="D29" s="83"/>
      <c r="E29" s="91"/>
      <c r="F29" s="92"/>
      <c r="G29" s="93"/>
      <c r="H29" s="87" t="s">
        <v>103</v>
      </c>
      <c r="I29" s="88"/>
    </row>
    <row r="30" spans="1:9" ht="54.6" customHeight="1" x14ac:dyDescent="0.4">
      <c r="A30" s="31" t="s">
        <v>99</v>
      </c>
      <c r="B30" s="81" t="s">
        <v>102</v>
      </c>
      <c r="C30" s="82"/>
      <c r="D30" s="83"/>
      <c r="E30" s="84"/>
      <c r="F30" s="85"/>
      <c r="G30" s="86"/>
      <c r="H30" s="89"/>
      <c r="I30" s="90"/>
    </row>
    <row r="31" spans="1:9" ht="57.6" customHeight="1" x14ac:dyDescent="0.4">
      <c r="A31" s="25">
        <v>8</v>
      </c>
      <c r="B31" s="122" t="s">
        <v>90</v>
      </c>
      <c r="C31" s="95"/>
      <c r="D31" s="95"/>
      <c r="E31" s="116"/>
      <c r="F31" s="116"/>
      <c r="G31" s="116"/>
      <c r="H31" s="114" t="s">
        <v>104</v>
      </c>
      <c r="I31" s="115"/>
    </row>
    <row r="32" spans="1:9" ht="18" customHeight="1" x14ac:dyDescent="0.4">
      <c r="A32" s="98" t="s">
        <v>61</v>
      </c>
      <c r="B32" s="99"/>
      <c r="C32" s="99"/>
      <c r="D32" s="99"/>
      <c r="E32" s="99"/>
      <c r="F32" s="99"/>
      <c r="G32" s="99"/>
      <c r="H32" s="99"/>
      <c r="I32" s="100"/>
    </row>
    <row r="33" spans="1:9" ht="30" customHeight="1" x14ac:dyDescent="0.4">
      <c r="A33" s="25">
        <v>1</v>
      </c>
      <c r="B33" s="81" t="s">
        <v>76</v>
      </c>
      <c r="C33" s="82"/>
      <c r="D33" s="83"/>
      <c r="E33" s="91"/>
      <c r="F33" s="92"/>
      <c r="G33" s="93"/>
      <c r="H33" s="89" t="s">
        <v>77</v>
      </c>
      <c r="I33" s="90"/>
    </row>
    <row r="34" spans="1:9" ht="30" customHeight="1" x14ac:dyDescent="0.4">
      <c r="A34" s="25">
        <v>2</v>
      </c>
      <c r="B34" s="95" t="s">
        <v>20</v>
      </c>
      <c r="C34" s="95"/>
      <c r="D34" s="95"/>
      <c r="E34" s="117"/>
      <c r="F34" s="117"/>
      <c r="G34" s="117"/>
      <c r="H34" s="114" t="s">
        <v>21</v>
      </c>
      <c r="I34" s="115"/>
    </row>
    <row r="35" spans="1:9" ht="30" customHeight="1" x14ac:dyDescent="0.4">
      <c r="A35" s="25">
        <v>3</v>
      </c>
      <c r="B35" s="95" t="s">
        <v>22</v>
      </c>
      <c r="C35" s="95"/>
      <c r="D35" s="95"/>
      <c r="E35" s="123"/>
      <c r="F35" s="123"/>
      <c r="G35" s="123"/>
      <c r="H35" s="114" t="s">
        <v>23</v>
      </c>
      <c r="I35" s="115"/>
    </row>
    <row r="36" spans="1:9" ht="30" customHeight="1" x14ac:dyDescent="0.4">
      <c r="A36" s="25">
        <v>4</v>
      </c>
      <c r="B36" s="95" t="s">
        <v>84</v>
      </c>
      <c r="C36" s="95"/>
      <c r="D36" s="95"/>
      <c r="E36" s="117"/>
      <c r="F36" s="117"/>
      <c r="G36" s="117"/>
      <c r="H36" s="114" t="s">
        <v>25</v>
      </c>
      <c r="I36" s="115"/>
    </row>
    <row r="37" spans="1:9" ht="30" customHeight="1" x14ac:dyDescent="0.4">
      <c r="A37" s="25">
        <v>5</v>
      </c>
      <c r="B37" s="95" t="s">
        <v>26</v>
      </c>
      <c r="C37" s="95"/>
      <c r="D37" s="95"/>
      <c r="E37" s="117"/>
      <c r="F37" s="117"/>
      <c r="G37" s="117"/>
      <c r="H37" s="114" t="s">
        <v>108</v>
      </c>
      <c r="I37" s="115"/>
    </row>
    <row r="38" spans="1:9" ht="178.2" customHeight="1" x14ac:dyDescent="0.4">
      <c r="A38" s="25">
        <v>6</v>
      </c>
      <c r="B38" s="95" t="s">
        <v>28</v>
      </c>
      <c r="C38" s="95"/>
      <c r="D38" s="95"/>
      <c r="E38" s="116"/>
      <c r="F38" s="116"/>
      <c r="G38" s="116"/>
      <c r="H38" s="114" t="s">
        <v>29</v>
      </c>
      <c r="I38" s="115"/>
    </row>
    <row r="39" spans="1:9" ht="37.5" customHeight="1" x14ac:dyDescent="0.4">
      <c r="A39" s="25">
        <v>7</v>
      </c>
      <c r="B39" s="95" t="s">
        <v>30</v>
      </c>
      <c r="C39" s="95"/>
      <c r="D39" s="95"/>
      <c r="E39" s="117"/>
      <c r="F39" s="117"/>
      <c r="G39" s="117"/>
      <c r="H39" s="114" t="s">
        <v>31</v>
      </c>
      <c r="I39" s="115"/>
    </row>
    <row r="40" spans="1:9" ht="36.6" customHeight="1" x14ac:dyDescent="0.4">
      <c r="A40" s="25">
        <v>8</v>
      </c>
      <c r="B40" s="95" t="s">
        <v>32</v>
      </c>
      <c r="C40" s="95"/>
      <c r="D40" s="95"/>
      <c r="E40" s="117"/>
      <c r="F40" s="117"/>
      <c r="G40" s="117"/>
      <c r="H40" s="114" t="s">
        <v>33</v>
      </c>
      <c r="I40" s="115"/>
    </row>
    <row r="41" spans="1:9" ht="16.8" customHeight="1" x14ac:dyDescent="0.4">
      <c r="A41" s="98" t="s">
        <v>62</v>
      </c>
      <c r="B41" s="99"/>
      <c r="C41" s="99"/>
      <c r="D41" s="99"/>
      <c r="E41" s="99"/>
      <c r="F41" s="99"/>
      <c r="G41" s="99"/>
      <c r="H41" s="99"/>
      <c r="I41" s="100"/>
    </row>
    <row r="42" spans="1:9" ht="30.75" customHeight="1" x14ac:dyDescent="0.4">
      <c r="A42" s="25">
        <v>1</v>
      </c>
      <c r="B42" s="95" t="s">
        <v>35</v>
      </c>
      <c r="C42" s="95"/>
      <c r="D42" s="95"/>
      <c r="E42" s="117"/>
      <c r="F42" s="117"/>
      <c r="G42" s="117"/>
      <c r="H42" s="114" t="s">
        <v>36</v>
      </c>
      <c r="I42" s="115"/>
    </row>
    <row r="43" spans="1:9" ht="57" customHeight="1" x14ac:dyDescent="0.4">
      <c r="A43" s="25">
        <v>2</v>
      </c>
      <c r="B43" s="95" t="s">
        <v>78</v>
      </c>
      <c r="C43" s="95"/>
      <c r="D43" s="95"/>
      <c r="E43" s="117"/>
      <c r="F43" s="117"/>
      <c r="G43" s="117"/>
      <c r="H43" s="114" t="s">
        <v>37</v>
      </c>
      <c r="I43" s="115"/>
    </row>
    <row r="44" spans="1:9" ht="30.75" customHeight="1" x14ac:dyDescent="0.4">
      <c r="A44" s="25">
        <v>3</v>
      </c>
      <c r="B44" s="95" t="s">
        <v>38</v>
      </c>
      <c r="C44" s="95"/>
      <c r="D44" s="95"/>
      <c r="E44" s="117"/>
      <c r="F44" s="117"/>
      <c r="G44" s="117"/>
      <c r="H44" s="114" t="s">
        <v>39</v>
      </c>
      <c r="I44" s="115"/>
    </row>
    <row r="45" spans="1:9" ht="30.75" customHeight="1" x14ac:dyDescent="0.4">
      <c r="A45" s="25">
        <v>4</v>
      </c>
      <c r="B45" s="95" t="s">
        <v>40</v>
      </c>
      <c r="C45" s="95"/>
      <c r="D45" s="95"/>
      <c r="E45" s="117"/>
      <c r="F45" s="117"/>
      <c r="G45" s="117"/>
      <c r="H45" s="114" t="s">
        <v>41</v>
      </c>
      <c r="I45" s="115"/>
    </row>
    <row r="46" spans="1:9" ht="30.75" customHeight="1" x14ac:dyDescent="0.4">
      <c r="A46" s="25">
        <v>5</v>
      </c>
      <c r="B46" s="95" t="s">
        <v>42</v>
      </c>
      <c r="C46" s="95"/>
      <c r="D46" s="95"/>
      <c r="E46" s="117"/>
      <c r="F46" s="117"/>
      <c r="G46" s="117"/>
      <c r="H46" s="114" t="s">
        <v>41</v>
      </c>
      <c r="I46" s="115"/>
    </row>
    <row r="47" spans="1:9" ht="30.75" customHeight="1" thickBot="1" x14ac:dyDescent="0.45">
      <c r="A47" s="26">
        <v>6</v>
      </c>
      <c r="B47" s="121" t="s">
        <v>43</v>
      </c>
      <c r="C47" s="121"/>
      <c r="D47" s="121"/>
      <c r="E47" s="120"/>
      <c r="F47" s="120"/>
      <c r="G47" s="120"/>
      <c r="H47" s="118" t="s">
        <v>44</v>
      </c>
      <c r="I47" s="119"/>
    </row>
  </sheetData>
  <mergeCells count="99">
    <mergeCell ref="B33:D33"/>
    <mergeCell ref="B34:D34"/>
    <mergeCell ref="B44:D44"/>
    <mergeCell ref="B45:D45"/>
    <mergeCell ref="B31:D31"/>
    <mergeCell ref="B43:D43"/>
    <mergeCell ref="B35:D35"/>
    <mergeCell ref="A32:I32"/>
    <mergeCell ref="H35:I35"/>
    <mergeCell ref="E37:G37"/>
    <mergeCell ref="E36:G36"/>
    <mergeCell ref="E35:G35"/>
    <mergeCell ref="H42:I42"/>
    <mergeCell ref="H34:I34"/>
    <mergeCell ref="H33:I33"/>
    <mergeCell ref="E42:G42"/>
    <mergeCell ref="B46:D46"/>
    <mergeCell ref="B47:D47"/>
    <mergeCell ref="B36:D36"/>
    <mergeCell ref="B37:D37"/>
    <mergeCell ref="B38:D38"/>
    <mergeCell ref="B39:D39"/>
    <mergeCell ref="B40:D40"/>
    <mergeCell ref="B42:D42"/>
    <mergeCell ref="A41:I41"/>
    <mergeCell ref="H40:I40"/>
    <mergeCell ref="H39:I39"/>
    <mergeCell ref="H38:I38"/>
    <mergeCell ref="H37:I37"/>
    <mergeCell ref="H36:I36"/>
    <mergeCell ref="E39:G39"/>
    <mergeCell ref="E38:G38"/>
    <mergeCell ref="E34:G34"/>
    <mergeCell ref="E33:G33"/>
    <mergeCell ref="E24:G24"/>
    <mergeCell ref="E23:G23"/>
    <mergeCell ref="E40:G40"/>
    <mergeCell ref="E47:G47"/>
    <mergeCell ref="E46:G46"/>
    <mergeCell ref="E45:G45"/>
    <mergeCell ref="E44:G44"/>
    <mergeCell ref="E43:G43"/>
    <mergeCell ref="H47:I47"/>
    <mergeCell ref="H46:I46"/>
    <mergeCell ref="H45:I45"/>
    <mergeCell ref="H44:I44"/>
    <mergeCell ref="H43:I43"/>
    <mergeCell ref="H21:I21"/>
    <mergeCell ref="E31:G31"/>
    <mergeCell ref="H31:I31"/>
    <mergeCell ref="H20:I20"/>
    <mergeCell ref="H19:I19"/>
    <mergeCell ref="H24:I24"/>
    <mergeCell ref="H23:I23"/>
    <mergeCell ref="H22:I22"/>
    <mergeCell ref="E20:G20"/>
    <mergeCell ref="E19:G19"/>
    <mergeCell ref="E22:G22"/>
    <mergeCell ref="E21:G21"/>
    <mergeCell ref="A1:I1"/>
    <mergeCell ref="A3:I3"/>
    <mergeCell ref="B4:D4"/>
    <mergeCell ref="B5:D5"/>
    <mergeCell ref="B6:D6"/>
    <mergeCell ref="F4:I4"/>
    <mergeCell ref="F5:I5"/>
    <mergeCell ref="F6:I6"/>
    <mergeCell ref="B7:D7"/>
    <mergeCell ref="F7:I7"/>
    <mergeCell ref="A18:I18"/>
    <mergeCell ref="A16:I16"/>
    <mergeCell ref="A9:I9"/>
    <mergeCell ref="B17:D17"/>
    <mergeCell ref="E17:G17"/>
    <mergeCell ref="H17:I17"/>
    <mergeCell ref="B24:D24"/>
    <mergeCell ref="B19:D19"/>
    <mergeCell ref="B20:D20"/>
    <mergeCell ref="B21:D21"/>
    <mergeCell ref="B22:D22"/>
    <mergeCell ref="B23:D23"/>
    <mergeCell ref="B25:D25"/>
    <mergeCell ref="E25:G25"/>
    <mergeCell ref="H25:I25"/>
    <mergeCell ref="B26:D26"/>
    <mergeCell ref="B27:D27"/>
    <mergeCell ref="B28:D28"/>
    <mergeCell ref="B30:D30"/>
    <mergeCell ref="B29:D29"/>
    <mergeCell ref="E30:G30"/>
    <mergeCell ref="H26:I26"/>
    <mergeCell ref="H27:I27"/>
    <mergeCell ref="H28:I28"/>
    <mergeCell ref="H29:I29"/>
    <mergeCell ref="H30:I30"/>
    <mergeCell ref="E26:G26"/>
    <mergeCell ref="E27:G27"/>
    <mergeCell ref="E28:G28"/>
    <mergeCell ref="E29:G29"/>
  </mergeCells>
  <phoneticPr fontId="2" type="noConversion"/>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2C996-0A63-48D8-801F-C2B8B131BD90}">
  <sheetPr>
    <tabColor rgb="FF0000CC"/>
  </sheetPr>
  <dimension ref="B1:J32"/>
  <sheetViews>
    <sheetView showGridLines="0" tabSelected="1" topLeftCell="A19" zoomScale="70" zoomScaleNormal="70" workbookViewId="0">
      <selection activeCell="F39" sqref="F39"/>
    </sheetView>
  </sheetViews>
  <sheetFormatPr defaultRowHeight="17.399999999999999" x14ac:dyDescent="0.4"/>
  <cols>
    <col min="1" max="1" width="3.19921875" customWidth="1"/>
    <col min="2" max="2" width="11.5" customWidth="1"/>
    <col min="3" max="3" width="6" customWidth="1"/>
    <col min="4" max="4" width="16.69921875" customWidth="1"/>
    <col min="5" max="5" width="19" customWidth="1"/>
    <col min="6" max="6" width="136.8984375" customWidth="1"/>
    <col min="7" max="7" width="14.59765625" customWidth="1"/>
    <col min="8" max="8" width="12.8984375" customWidth="1"/>
    <col min="12" max="12" width="8.796875" customWidth="1"/>
  </cols>
  <sheetData>
    <row r="1" spans="2:10" x14ac:dyDescent="0.4">
      <c r="B1" s="164" t="s">
        <v>575</v>
      </c>
      <c r="C1" s="164"/>
      <c r="D1" s="164"/>
      <c r="E1" s="164"/>
      <c r="F1" s="164"/>
      <c r="G1" s="164"/>
      <c r="H1" s="164"/>
    </row>
    <row r="2" spans="2:10" x14ac:dyDescent="0.4">
      <c r="B2" s="164"/>
      <c r="C2" s="164"/>
      <c r="D2" s="164"/>
      <c r="E2" s="164"/>
      <c r="F2" s="164"/>
      <c r="G2" s="164"/>
      <c r="H2" s="164"/>
    </row>
    <row r="3" spans="2:10" x14ac:dyDescent="0.4">
      <c r="B3" s="164"/>
      <c r="C3" s="164"/>
      <c r="D3" s="164"/>
      <c r="E3" s="164"/>
      <c r="F3" s="164"/>
      <c r="G3" s="164"/>
      <c r="H3" s="164"/>
    </row>
    <row r="4" spans="2:10" x14ac:dyDescent="0.25">
      <c r="B4" s="78"/>
      <c r="C4" s="79"/>
      <c r="D4" s="78"/>
      <c r="E4" s="78"/>
      <c r="F4" s="78"/>
      <c r="G4" s="80"/>
    </row>
    <row r="5" spans="2:10" ht="48.6" customHeight="1" x14ac:dyDescent="0.4">
      <c r="B5" s="151" t="s">
        <v>573</v>
      </c>
      <c r="C5" s="151" t="s">
        <v>572</v>
      </c>
      <c r="D5" s="151" t="s">
        <v>576</v>
      </c>
      <c r="E5" s="151" t="s">
        <v>533</v>
      </c>
      <c r="F5" s="151" t="s">
        <v>534</v>
      </c>
      <c r="G5" s="151" t="s">
        <v>608</v>
      </c>
      <c r="H5" s="151" t="s">
        <v>577</v>
      </c>
      <c r="I5" s="153"/>
      <c r="J5" s="153"/>
    </row>
    <row r="6" spans="2:10" ht="25.05" customHeight="1" x14ac:dyDescent="0.4">
      <c r="B6" s="154" t="s">
        <v>578</v>
      </c>
      <c r="C6" s="157">
        <v>1</v>
      </c>
      <c r="D6" s="157" t="s">
        <v>535</v>
      </c>
      <c r="E6" s="157" t="s">
        <v>536</v>
      </c>
      <c r="F6" s="158" t="s">
        <v>579</v>
      </c>
      <c r="G6" s="157"/>
      <c r="H6" s="159">
        <f>IF(G6="Y", 10, IF(G6="y", 10, IF(G6="부분", 5, 0)))</f>
        <v>0</v>
      </c>
      <c r="I6" s="153"/>
      <c r="J6" s="153"/>
    </row>
    <row r="7" spans="2:10" ht="25.05" customHeight="1" x14ac:dyDescent="0.4">
      <c r="B7" s="155"/>
      <c r="C7" s="157">
        <v>2</v>
      </c>
      <c r="D7" s="157" t="s">
        <v>537</v>
      </c>
      <c r="E7" s="157" t="s">
        <v>538</v>
      </c>
      <c r="F7" s="158" t="s">
        <v>580</v>
      </c>
      <c r="G7" s="157"/>
      <c r="H7" s="159">
        <f t="shared" ref="H7:H30" si="0">IF(G7="Y", 10, IF(G7="y", 10, IF(G7="부분", 5, 0)))</f>
        <v>0</v>
      </c>
      <c r="I7" s="153"/>
      <c r="J7" s="153"/>
    </row>
    <row r="8" spans="2:10" ht="25.05" customHeight="1" x14ac:dyDescent="0.4">
      <c r="B8" s="155"/>
      <c r="C8" s="157">
        <v>3</v>
      </c>
      <c r="D8" s="157" t="s">
        <v>130</v>
      </c>
      <c r="E8" s="157" t="s">
        <v>539</v>
      </c>
      <c r="F8" s="158" t="s">
        <v>581</v>
      </c>
      <c r="G8" s="157"/>
      <c r="H8" s="159">
        <f t="shared" si="0"/>
        <v>0</v>
      </c>
      <c r="I8" s="153"/>
      <c r="J8" s="153"/>
    </row>
    <row r="9" spans="2:10" ht="25.05" customHeight="1" x14ac:dyDescent="0.4">
      <c r="B9" s="155"/>
      <c r="C9" s="157">
        <v>4</v>
      </c>
      <c r="D9" s="157" t="s">
        <v>153</v>
      </c>
      <c r="E9" s="157" t="s">
        <v>540</v>
      </c>
      <c r="F9" s="158" t="s">
        <v>582</v>
      </c>
      <c r="G9" s="157"/>
      <c r="H9" s="159">
        <f t="shared" si="0"/>
        <v>0</v>
      </c>
      <c r="I9" s="153"/>
      <c r="J9" s="153"/>
    </row>
    <row r="10" spans="2:10" ht="25.05" customHeight="1" x14ac:dyDescent="0.4">
      <c r="B10" s="156"/>
      <c r="C10" s="157">
        <v>5</v>
      </c>
      <c r="D10" s="157" t="s">
        <v>541</v>
      </c>
      <c r="E10" s="157" t="s">
        <v>542</v>
      </c>
      <c r="F10" s="158" t="s">
        <v>583</v>
      </c>
      <c r="G10" s="157"/>
      <c r="H10" s="159">
        <f t="shared" si="0"/>
        <v>0</v>
      </c>
      <c r="I10" s="153"/>
      <c r="J10" s="153"/>
    </row>
    <row r="11" spans="2:10" ht="25.05" customHeight="1" x14ac:dyDescent="0.4">
      <c r="B11" s="154" t="s">
        <v>584</v>
      </c>
      <c r="C11" s="157">
        <v>6</v>
      </c>
      <c r="D11" s="157" t="s">
        <v>543</v>
      </c>
      <c r="E11" s="157" t="s">
        <v>544</v>
      </c>
      <c r="F11" s="158" t="s">
        <v>585</v>
      </c>
      <c r="G11" s="157"/>
      <c r="H11" s="159">
        <f t="shared" si="0"/>
        <v>0</v>
      </c>
      <c r="I11" s="153"/>
      <c r="J11" s="153"/>
    </row>
    <row r="12" spans="2:10" ht="25.05" customHeight="1" x14ac:dyDescent="0.4">
      <c r="B12" s="155"/>
      <c r="C12" s="157">
        <v>7</v>
      </c>
      <c r="D12" s="157" t="s">
        <v>223</v>
      </c>
      <c r="E12" s="157" t="s">
        <v>545</v>
      </c>
      <c r="F12" s="158" t="s">
        <v>586</v>
      </c>
      <c r="G12" s="157"/>
      <c r="H12" s="159">
        <f t="shared" si="0"/>
        <v>0</v>
      </c>
      <c r="I12" s="153"/>
      <c r="J12" s="153"/>
    </row>
    <row r="13" spans="2:10" ht="25.05" customHeight="1" x14ac:dyDescent="0.4">
      <c r="B13" s="156"/>
      <c r="C13" s="157">
        <v>8</v>
      </c>
      <c r="D13" s="157" t="s">
        <v>232</v>
      </c>
      <c r="E13" s="157" t="s">
        <v>546</v>
      </c>
      <c r="F13" s="158" t="s">
        <v>587</v>
      </c>
      <c r="G13" s="157"/>
      <c r="H13" s="159">
        <f t="shared" si="0"/>
        <v>0</v>
      </c>
      <c r="I13" s="153"/>
      <c r="J13" s="153"/>
    </row>
    <row r="14" spans="2:10" ht="25.05" customHeight="1" x14ac:dyDescent="0.4">
      <c r="B14" s="154" t="s">
        <v>588</v>
      </c>
      <c r="C14" s="157">
        <v>9</v>
      </c>
      <c r="D14" s="157" t="s">
        <v>547</v>
      </c>
      <c r="E14" s="157" t="s">
        <v>548</v>
      </c>
      <c r="F14" s="158" t="s">
        <v>589</v>
      </c>
      <c r="G14" s="157"/>
      <c r="H14" s="159">
        <f t="shared" si="0"/>
        <v>0</v>
      </c>
      <c r="I14" s="153"/>
      <c r="J14" s="153"/>
    </row>
    <row r="15" spans="2:10" ht="25.05" customHeight="1" x14ac:dyDescent="0.4">
      <c r="B15" s="155"/>
      <c r="C15" s="157">
        <v>10</v>
      </c>
      <c r="D15" s="157" t="s">
        <v>304</v>
      </c>
      <c r="E15" s="157" t="s">
        <v>549</v>
      </c>
      <c r="F15" s="158" t="s">
        <v>590</v>
      </c>
      <c r="G15" s="157"/>
      <c r="H15" s="159">
        <f t="shared" si="0"/>
        <v>0</v>
      </c>
      <c r="I15" s="153"/>
      <c r="J15" s="153"/>
    </row>
    <row r="16" spans="2:10" ht="25.05" customHeight="1" x14ac:dyDescent="0.4">
      <c r="B16" s="156"/>
      <c r="C16" s="157">
        <v>11</v>
      </c>
      <c r="D16" s="157" t="s">
        <v>313</v>
      </c>
      <c r="E16" s="157" t="s">
        <v>550</v>
      </c>
      <c r="F16" s="158" t="s">
        <v>591</v>
      </c>
      <c r="G16" s="157"/>
      <c r="H16" s="159">
        <f t="shared" si="0"/>
        <v>0</v>
      </c>
      <c r="I16" s="153"/>
      <c r="J16" s="153"/>
    </row>
    <row r="17" spans="2:10" ht="25.05" customHeight="1" x14ac:dyDescent="0.4">
      <c r="B17" s="154" t="s">
        <v>592</v>
      </c>
      <c r="C17" s="157">
        <v>12</v>
      </c>
      <c r="D17" s="157" t="s">
        <v>551</v>
      </c>
      <c r="E17" s="157" t="s">
        <v>552</v>
      </c>
      <c r="F17" s="158" t="s">
        <v>593</v>
      </c>
      <c r="G17" s="157"/>
      <c r="H17" s="159">
        <f t="shared" si="0"/>
        <v>0</v>
      </c>
      <c r="I17" s="153"/>
      <c r="J17" s="153"/>
    </row>
    <row r="18" spans="2:10" ht="25.05" customHeight="1" x14ac:dyDescent="0.4">
      <c r="B18" s="155"/>
      <c r="C18" s="157">
        <v>13</v>
      </c>
      <c r="D18" s="157" t="s">
        <v>334</v>
      </c>
      <c r="E18" s="157" t="s">
        <v>553</v>
      </c>
      <c r="F18" s="158" t="s">
        <v>594</v>
      </c>
      <c r="G18" s="157"/>
      <c r="H18" s="159">
        <f t="shared" si="0"/>
        <v>0</v>
      </c>
      <c r="I18" s="153"/>
      <c r="J18" s="153"/>
    </row>
    <row r="19" spans="2:10" ht="25.05" customHeight="1" x14ac:dyDescent="0.4">
      <c r="B19" s="155"/>
      <c r="C19" s="157">
        <v>14</v>
      </c>
      <c r="D19" s="157" t="s">
        <v>350</v>
      </c>
      <c r="E19" s="157" t="s">
        <v>554</v>
      </c>
      <c r="F19" s="158" t="s">
        <v>595</v>
      </c>
      <c r="G19" s="157"/>
      <c r="H19" s="159">
        <f t="shared" si="0"/>
        <v>0</v>
      </c>
      <c r="I19" s="153"/>
      <c r="J19" s="153"/>
    </row>
    <row r="20" spans="2:10" ht="25.05" customHeight="1" x14ac:dyDescent="0.4">
      <c r="B20" s="155"/>
      <c r="C20" s="157">
        <v>15</v>
      </c>
      <c r="D20" s="157" t="s">
        <v>360</v>
      </c>
      <c r="E20" s="157" t="s">
        <v>555</v>
      </c>
      <c r="F20" s="158" t="s">
        <v>607</v>
      </c>
      <c r="G20" s="157"/>
      <c r="H20" s="159">
        <f t="shared" si="0"/>
        <v>0</v>
      </c>
      <c r="I20" s="153"/>
      <c r="J20" s="153"/>
    </row>
    <row r="21" spans="2:10" ht="25.05" customHeight="1" x14ac:dyDescent="0.4">
      <c r="B21" s="155"/>
      <c r="C21" s="157">
        <v>16</v>
      </c>
      <c r="D21" s="157" t="s">
        <v>556</v>
      </c>
      <c r="E21" s="157" t="s">
        <v>557</v>
      </c>
      <c r="F21" s="158" t="s">
        <v>596</v>
      </c>
      <c r="G21" s="157"/>
      <c r="H21" s="159">
        <f t="shared" si="0"/>
        <v>0</v>
      </c>
      <c r="I21" s="153"/>
      <c r="J21" s="153"/>
    </row>
    <row r="22" spans="2:10" ht="25.05" customHeight="1" x14ac:dyDescent="0.4">
      <c r="B22" s="155"/>
      <c r="C22" s="157">
        <v>17</v>
      </c>
      <c r="D22" s="157" t="s">
        <v>558</v>
      </c>
      <c r="E22" s="157" t="s">
        <v>559</v>
      </c>
      <c r="F22" s="158" t="s">
        <v>597</v>
      </c>
      <c r="G22" s="157"/>
      <c r="H22" s="159">
        <f t="shared" si="0"/>
        <v>0</v>
      </c>
      <c r="I22" s="153"/>
      <c r="J22" s="153"/>
    </row>
    <row r="23" spans="2:10" ht="25.05" customHeight="1" x14ac:dyDescent="0.4">
      <c r="B23" s="155"/>
      <c r="C23" s="157">
        <v>18</v>
      </c>
      <c r="D23" s="157" t="s">
        <v>560</v>
      </c>
      <c r="E23" s="157" t="s">
        <v>561</v>
      </c>
      <c r="F23" s="158" t="s">
        <v>598</v>
      </c>
      <c r="G23" s="157"/>
      <c r="H23" s="159">
        <f t="shared" si="0"/>
        <v>0</v>
      </c>
      <c r="I23" s="153"/>
      <c r="J23" s="153"/>
    </row>
    <row r="24" spans="2:10" ht="25.05" customHeight="1" x14ac:dyDescent="0.4">
      <c r="B24" s="155"/>
      <c r="C24" s="157">
        <v>19</v>
      </c>
      <c r="D24" s="157" t="s">
        <v>562</v>
      </c>
      <c r="E24" s="157" t="s">
        <v>563</v>
      </c>
      <c r="F24" s="158" t="s">
        <v>599</v>
      </c>
      <c r="G24" s="157"/>
      <c r="H24" s="159">
        <f t="shared" si="0"/>
        <v>0</v>
      </c>
      <c r="I24" s="153"/>
      <c r="J24" s="153"/>
    </row>
    <row r="25" spans="2:10" ht="25.05" customHeight="1" x14ac:dyDescent="0.4">
      <c r="B25" s="155"/>
      <c r="C25" s="157">
        <v>20</v>
      </c>
      <c r="D25" s="157" t="s">
        <v>501</v>
      </c>
      <c r="E25" s="157" t="s">
        <v>488</v>
      </c>
      <c r="F25" s="158" t="s">
        <v>600</v>
      </c>
      <c r="G25" s="157"/>
      <c r="H25" s="159">
        <f t="shared" si="0"/>
        <v>0</v>
      </c>
      <c r="I25" s="153"/>
      <c r="J25" s="153"/>
    </row>
    <row r="26" spans="2:10" ht="25.05" customHeight="1" x14ac:dyDescent="0.4">
      <c r="B26" s="155"/>
      <c r="C26" s="157">
        <v>21</v>
      </c>
      <c r="D26" s="157" t="s">
        <v>517</v>
      </c>
      <c r="E26" s="157" t="s">
        <v>564</v>
      </c>
      <c r="F26" s="158" t="s">
        <v>601</v>
      </c>
      <c r="G26" s="157"/>
      <c r="H26" s="159">
        <f t="shared" si="0"/>
        <v>0</v>
      </c>
      <c r="I26" s="153"/>
      <c r="J26" s="153"/>
    </row>
    <row r="27" spans="2:10" ht="25.05" customHeight="1" x14ac:dyDescent="0.4">
      <c r="B27" s="156"/>
      <c r="C27" s="157">
        <v>22</v>
      </c>
      <c r="D27" s="157" t="s">
        <v>565</v>
      </c>
      <c r="E27" s="157" t="s">
        <v>566</v>
      </c>
      <c r="F27" s="158" t="s">
        <v>602</v>
      </c>
      <c r="G27" s="157"/>
      <c r="H27" s="159">
        <f t="shared" si="0"/>
        <v>0</v>
      </c>
      <c r="I27" s="153"/>
      <c r="J27" s="153"/>
    </row>
    <row r="28" spans="2:10" ht="25.05" customHeight="1" x14ac:dyDescent="0.4">
      <c r="B28" s="154" t="s">
        <v>603</v>
      </c>
      <c r="C28" s="157">
        <v>23</v>
      </c>
      <c r="D28" s="157" t="s">
        <v>567</v>
      </c>
      <c r="E28" s="157" t="s">
        <v>568</v>
      </c>
      <c r="F28" s="158" t="s">
        <v>604</v>
      </c>
      <c r="G28" s="157"/>
      <c r="H28" s="159">
        <f t="shared" si="0"/>
        <v>0</v>
      </c>
      <c r="I28" s="153"/>
      <c r="J28" s="153"/>
    </row>
    <row r="29" spans="2:10" ht="25.05" customHeight="1" x14ac:dyDescent="0.4">
      <c r="B29" s="155"/>
      <c r="C29" s="157">
        <v>24</v>
      </c>
      <c r="D29" s="157" t="s">
        <v>528</v>
      </c>
      <c r="E29" s="157" t="s">
        <v>569</v>
      </c>
      <c r="F29" s="158" t="s">
        <v>605</v>
      </c>
      <c r="G29" s="157"/>
      <c r="H29" s="159">
        <f t="shared" si="0"/>
        <v>0</v>
      </c>
      <c r="I29" s="153"/>
      <c r="J29" s="153"/>
    </row>
    <row r="30" spans="2:10" ht="25.05" customHeight="1" x14ac:dyDescent="0.4">
      <c r="B30" s="156"/>
      <c r="C30" s="157">
        <v>25</v>
      </c>
      <c r="D30" s="157" t="s">
        <v>570</v>
      </c>
      <c r="E30" s="157" t="s">
        <v>571</v>
      </c>
      <c r="F30" s="158" t="s">
        <v>606</v>
      </c>
      <c r="G30" s="157"/>
      <c r="H30" s="159">
        <f t="shared" si="0"/>
        <v>0</v>
      </c>
      <c r="I30" s="153"/>
      <c r="J30" s="153"/>
    </row>
    <row r="31" spans="2:10" ht="25.2" x14ac:dyDescent="0.4">
      <c r="B31" s="153"/>
      <c r="C31" s="153"/>
      <c r="D31" s="153"/>
      <c r="E31" s="153"/>
      <c r="F31" s="160"/>
      <c r="G31" s="161" t="s">
        <v>574</v>
      </c>
      <c r="H31" s="162">
        <f>SUM(H6:H30)</f>
        <v>0</v>
      </c>
      <c r="I31" s="160"/>
      <c r="J31" s="160"/>
    </row>
    <row r="32" spans="2:10" ht="25.2" x14ac:dyDescent="0.4">
      <c r="B32" s="153"/>
      <c r="C32" s="153"/>
      <c r="D32" s="153"/>
      <c r="E32" s="153"/>
      <c r="F32" s="165" t="s">
        <v>609</v>
      </c>
      <c r="G32" s="163" t="str">
        <f>IF(SUM(H5:H29)&gt;=200, "✅ 공식 심사 신청 가능 단계", "⚠️ 취약점 보완 필요 (이행률 미달)")</f>
        <v>⚠️ 취약점 보완 필요 (이행률 미달)</v>
      </c>
      <c r="H32" s="163"/>
      <c r="I32" s="163"/>
      <c r="J32" s="163"/>
    </row>
  </sheetData>
  <mergeCells count="7">
    <mergeCell ref="G32:J32"/>
    <mergeCell ref="B1:H3"/>
    <mergeCell ref="B6:B10"/>
    <mergeCell ref="B11:B13"/>
    <mergeCell ref="B14:B16"/>
    <mergeCell ref="B17:B27"/>
    <mergeCell ref="B28:B30"/>
  </mergeCells>
  <phoneticPr fontId="2"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5391F-5F1D-4644-8BF9-86292A663105}">
  <dimension ref="B1:H149"/>
  <sheetViews>
    <sheetView showGridLines="0" topLeftCell="A70" zoomScaleNormal="100" zoomScaleSheetLayoutView="85" workbookViewId="0">
      <selection activeCell="D9" sqref="D9:D10"/>
    </sheetView>
  </sheetViews>
  <sheetFormatPr defaultRowHeight="17.399999999999999" x14ac:dyDescent="0.4"/>
  <cols>
    <col min="1" max="1" width="1.69921875" style="34" customWidth="1"/>
    <col min="2" max="2" width="8.5" style="34" customWidth="1"/>
    <col min="3" max="3" width="25.69921875" style="33" customWidth="1"/>
    <col min="4" max="4" width="6.09765625" style="34" customWidth="1"/>
    <col min="5" max="5" width="18.296875" style="34" bestFit="1" customWidth="1"/>
    <col min="6" max="6" width="56.09765625" style="34" customWidth="1"/>
    <col min="7" max="7" width="63.296875" style="35" customWidth="1"/>
    <col min="8" max="8" width="13.09765625" style="34" customWidth="1"/>
    <col min="9" max="16384" width="8.796875" style="34"/>
  </cols>
  <sheetData>
    <row r="1" spans="2:8" x14ac:dyDescent="0.4">
      <c r="B1" s="33"/>
      <c r="C1" s="34"/>
    </row>
    <row r="2" spans="2:8" ht="28.5" customHeight="1" x14ac:dyDescent="0.4">
      <c r="B2" s="150" t="s">
        <v>110</v>
      </c>
      <c r="C2" s="150"/>
      <c r="D2" s="150" t="s">
        <v>111</v>
      </c>
      <c r="E2" s="150"/>
      <c r="F2" s="36" t="s">
        <v>112</v>
      </c>
      <c r="G2" s="36" t="s">
        <v>532</v>
      </c>
      <c r="H2" s="37"/>
    </row>
    <row r="3" spans="2:8" ht="46.8" x14ac:dyDescent="0.4">
      <c r="B3" s="146" t="s">
        <v>113</v>
      </c>
      <c r="C3" s="135" t="s">
        <v>114</v>
      </c>
      <c r="D3" s="138" t="s">
        <v>115</v>
      </c>
      <c r="E3" s="138" t="s">
        <v>116</v>
      </c>
      <c r="F3" s="144" t="s">
        <v>117</v>
      </c>
      <c r="G3" s="38" t="s">
        <v>118</v>
      </c>
      <c r="H3" s="37"/>
    </row>
    <row r="4" spans="2:8" ht="31.2" x14ac:dyDescent="0.4">
      <c r="B4" s="147"/>
      <c r="C4" s="136"/>
      <c r="D4" s="139"/>
      <c r="E4" s="139"/>
      <c r="F4" s="145"/>
      <c r="G4" s="39" t="s">
        <v>119</v>
      </c>
      <c r="H4" s="37"/>
    </row>
    <row r="5" spans="2:8" ht="31.2" x14ac:dyDescent="0.4">
      <c r="B5" s="147"/>
      <c r="C5" s="136"/>
      <c r="D5" s="138" t="s">
        <v>120</v>
      </c>
      <c r="E5" s="138" t="s">
        <v>121</v>
      </c>
      <c r="F5" s="144" t="s">
        <v>122</v>
      </c>
      <c r="G5" s="39" t="s">
        <v>123</v>
      </c>
      <c r="H5" s="37"/>
    </row>
    <row r="6" spans="2:8" ht="42" customHeight="1" x14ac:dyDescent="0.4">
      <c r="B6" s="147"/>
      <c r="C6" s="136"/>
      <c r="D6" s="139"/>
      <c r="E6" s="139"/>
      <c r="F6" s="145"/>
      <c r="G6" s="39" t="s">
        <v>124</v>
      </c>
      <c r="H6" s="37"/>
    </row>
    <row r="7" spans="2:8" ht="46.8" x14ac:dyDescent="0.4">
      <c r="B7" s="147"/>
      <c r="C7" s="136"/>
      <c r="D7" s="138" t="s">
        <v>125</v>
      </c>
      <c r="E7" s="138" t="s">
        <v>126</v>
      </c>
      <c r="F7" s="144" t="s">
        <v>127</v>
      </c>
      <c r="G7" s="39" t="s">
        <v>128</v>
      </c>
      <c r="H7" s="40"/>
    </row>
    <row r="8" spans="2:8" ht="31.2" x14ac:dyDescent="0.4">
      <c r="B8" s="147"/>
      <c r="C8" s="136"/>
      <c r="D8" s="139"/>
      <c r="E8" s="139"/>
      <c r="F8" s="145"/>
      <c r="G8" s="39" t="s">
        <v>129</v>
      </c>
      <c r="H8" s="37"/>
    </row>
    <row r="9" spans="2:8" ht="31.2" x14ac:dyDescent="0.4">
      <c r="B9" s="147"/>
      <c r="C9" s="136"/>
      <c r="D9" s="138" t="s">
        <v>130</v>
      </c>
      <c r="E9" s="138" t="s">
        <v>131</v>
      </c>
      <c r="F9" s="144" t="s">
        <v>132</v>
      </c>
      <c r="G9" s="39" t="s">
        <v>133</v>
      </c>
      <c r="H9" s="37"/>
    </row>
    <row r="10" spans="2:8" ht="31.2" x14ac:dyDescent="0.4">
      <c r="B10" s="147"/>
      <c r="C10" s="136"/>
      <c r="D10" s="139"/>
      <c r="E10" s="139"/>
      <c r="F10" s="145"/>
      <c r="G10" s="39" t="s">
        <v>134</v>
      </c>
      <c r="H10" s="37"/>
    </row>
    <row r="11" spans="2:8" ht="31.2" x14ac:dyDescent="0.4">
      <c r="B11" s="147"/>
      <c r="C11" s="136"/>
      <c r="D11" s="138" t="s">
        <v>135</v>
      </c>
      <c r="E11" s="138" t="s">
        <v>136</v>
      </c>
      <c r="F11" s="144" t="s">
        <v>137</v>
      </c>
      <c r="G11" s="39" t="s">
        <v>138</v>
      </c>
      <c r="H11" s="37"/>
    </row>
    <row r="12" spans="2:8" ht="31.2" x14ac:dyDescent="0.4">
      <c r="B12" s="147"/>
      <c r="C12" s="136"/>
      <c r="D12" s="139"/>
      <c r="E12" s="139"/>
      <c r="F12" s="145"/>
      <c r="G12" s="39" t="s">
        <v>139</v>
      </c>
      <c r="H12" s="37"/>
    </row>
    <row r="13" spans="2:8" x14ac:dyDescent="0.4">
      <c r="B13" s="147"/>
      <c r="C13" s="136"/>
      <c r="D13" s="138" t="s">
        <v>140</v>
      </c>
      <c r="E13" s="138" t="s">
        <v>141</v>
      </c>
      <c r="F13" s="144" t="s">
        <v>142</v>
      </c>
      <c r="G13" s="39" t="s">
        <v>143</v>
      </c>
      <c r="H13" s="37"/>
    </row>
    <row r="14" spans="2:8" ht="31.2" x14ac:dyDescent="0.4">
      <c r="B14" s="148"/>
      <c r="C14" s="137"/>
      <c r="D14" s="139"/>
      <c r="E14" s="139"/>
      <c r="F14" s="145"/>
      <c r="G14" s="39" t="s">
        <v>144</v>
      </c>
      <c r="H14" s="37"/>
    </row>
    <row r="15" spans="2:8" ht="31.2" x14ac:dyDescent="0.4">
      <c r="B15" s="146" t="s">
        <v>145</v>
      </c>
      <c r="C15" s="135" t="s">
        <v>146</v>
      </c>
      <c r="D15" s="138" t="s">
        <v>147</v>
      </c>
      <c r="E15" s="138" t="s">
        <v>148</v>
      </c>
      <c r="F15" s="144" t="s">
        <v>149</v>
      </c>
      <c r="G15" s="39" t="s">
        <v>150</v>
      </c>
      <c r="H15" s="37"/>
    </row>
    <row r="16" spans="2:8" ht="31.2" x14ac:dyDescent="0.4">
      <c r="B16" s="147"/>
      <c r="C16" s="136"/>
      <c r="D16" s="140"/>
      <c r="E16" s="140"/>
      <c r="F16" s="149"/>
      <c r="G16" s="39" t="s">
        <v>151</v>
      </c>
      <c r="H16" s="37"/>
    </row>
    <row r="17" spans="2:8" ht="31.2" x14ac:dyDescent="0.4">
      <c r="B17" s="147"/>
      <c r="C17" s="136"/>
      <c r="D17" s="139"/>
      <c r="E17" s="139"/>
      <c r="F17" s="145"/>
      <c r="G17" s="39" t="s">
        <v>152</v>
      </c>
      <c r="H17" s="37"/>
    </row>
    <row r="18" spans="2:8" ht="46.8" x14ac:dyDescent="0.4">
      <c r="B18" s="147"/>
      <c r="C18" s="136"/>
      <c r="D18" s="41" t="s">
        <v>153</v>
      </c>
      <c r="E18" s="41" t="s">
        <v>154</v>
      </c>
      <c r="F18" s="38" t="s">
        <v>155</v>
      </c>
      <c r="G18" s="39" t="s">
        <v>156</v>
      </c>
      <c r="H18" s="37"/>
    </row>
    <row r="19" spans="2:8" ht="31.2" x14ac:dyDescent="0.4">
      <c r="B19" s="147"/>
      <c r="C19" s="136"/>
      <c r="D19" s="138" t="s">
        <v>157</v>
      </c>
      <c r="E19" s="138" t="s">
        <v>158</v>
      </c>
      <c r="F19" s="144" t="s">
        <v>159</v>
      </c>
      <c r="G19" s="39" t="s">
        <v>160</v>
      </c>
      <c r="H19" s="37"/>
    </row>
    <row r="20" spans="2:8" ht="31.2" x14ac:dyDescent="0.4">
      <c r="B20" s="147"/>
      <c r="C20" s="136"/>
      <c r="D20" s="140"/>
      <c r="E20" s="140"/>
      <c r="F20" s="149"/>
      <c r="G20" s="39" t="s">
        <v>161</v>
      </c>
      <c r="H20" s="37"/>
    </row>
    <row r="21" spans="2:8" ht="31.2" x14ac:dyDescent="0.4">
      <c r="B21" s="147"/>
      <c r="C21" s="136"/>
      <c r="D21" s="140"/>
      <c r="E21" s="140"/>
      <c r="F21" s="149"/>
      <c r="G21" s="39" t="s">
        <v>162</v>
      </c>
      <c r="H21" s="37"/>
    </row>
    <row r="22" spans="2:8" x14ac:dyDescent="0.4">
      <c r="B22" s="147"/>
      <c r="C22" s="136"/>
      <c r="D22" s="139"/>
      <c r="E22" s="139"/>
      <c r="F22" s="145"/>
      <c r="G22" s="39" t="s">
        <v>163</v>
      </c>
      <c r="H22" s="37"/>
    </row>
    <row r="23" spans="2:8" ht="46.8" x14ac:dyDescent="0.4">
      <c r="B23" s="148"/>
      <c r="C23" s="137"/>
      <c r="D23" s="41" t="s">
        <v>164</v>
      </c>
      <c r="E23" s="41" t="s">
        <v>165</v>
      </c>
      <c r="F23" s="38" t="s">
        <v>166</v>
      </c>
      <c r="G23" s="39" t="s">
        <v>167</v>
      </c>
      <c r="H23" s="37"/>
    </row>
    <row r="24" spans="2:8" ht="31.2" x14ac:dyDescent="0.4">
      <c r="B24" s="146" t="s">
        <v>168</v>
      </c>
      <c r="C24" s="135" t="s">
        <v>169</v>
      </c>
      <c r="D24" s="41" t="s">
        <v>170</v>
      </c>
      <c r="E24" s="41" t="s">
        <v>171</v>
      </c>
      <c r="F24" s="38" t="s">
        <v>172</v>
      </c>
      <c r="G24" s="39" t="s">
        <v>173</v>
      </c>
      <c r="H24" s="37"/>
    </row>
    <row r="25" spans="2:8" ht="31.2" x14ac:dyDescent="0.4">
      <c r="B25" s="147"/>
      <c r="C25" s="136"/>
      <c r="D25" s="41" t="s">
        <v>174</v>
      </c>
      <c r="E25" s="41" t="s">
        <v>175</v>
      </c>
      <c r="F25" s="38" t="s">
        <v>176</v>
      </c>
      <c r="G25" s="39" t="s">
        <v>177</v>
      </c>
      <c r="H25" s="37"/>
    </row>
    <row r="26" spans="2:8" ht="62.4" x14ac:dyDescent="0.4">
      <c r="B26" s="148"/>
      <c r="C26" s="137"/>
      <c r="D26" s="41" t="s">
        <v>178</v>
      </c>
      <c r="E26" s="41" t="s">
        <v>179</v>
      </c>
      <c r="F26" s="38" t="s">
        <v>180</v>
      </c>
      <c r="G26" s="39" t="s">
        <v>181</v>
      </c>
      <c r="H26" s="37"/>
    </row>
    <row r="27" spans="2:8" ht="31.2" x14ac:dyDescent="0.4">
      <c r="B27" s="146" t="s">
        <v>182</v>
      </c>
      <c r="C27" s="135" t="s">
        <v>183</v>
      </c>
      <c r="D27" s="138" t="s">
        <v>184</v>
      </c>
      <c r="E27" s="138" t="s">
        <v>185</v>
      </c>
      <c r="F27" s="144" t="s">
        <v>186</v>
      </c>
      <c r="G27" s="39" t="s">
        <v>187</v>
      </c>
      <c r="H27" s="37"/>
    </row>
    <row r="28" spans="2:8" x14ac:dyDescent="0.4">
      <c r="B28" s="147"/>
      <c r="C28" s="136"/>
      <c r="D28" s="139"/>
      <c r="E28" s="139"/>
      <c r="F28" s="145"/>
      <c r="G28" s="39" t="s">
        <v>188</v>
      </c>
      <c r="H28" s="37"/>
    </row>
    <row r="29" spans="2:8" ht="46.8" x14ac:dyDescent="0.4">
      <c r="B29" s="147"/>
      <c r="C29" s="136"/>
      <c r="D29" s="41" t="s">
        <v>189</v>
      </c>
      <c r="E29" s="41" t="s">
        <v>190</v>
      </c>
      <c r="F29" s="38" t="s">
        <v>191</v>
      </c>
      <c r="G29" s="39" t="s">
        <v>192</v>
      </c>
      <c r="H29" s="37"/>
    </row>
    <row r="30" spans="2:8" ht="46.8" x14ac:dyDescent="0.4">
      <c r="B30" s="148"/>
      <c r="C30" s="137"/>
      <c r="D30" s="41" t="s">
        <v>193</v>
      </c>
      <c r="E30" s="41" t="s">
        <v>194</v>
      </c>
      <c r="F30" s="38" t="s">
        <v>195</v>
      </c>
      <c r="G30" s="39" t="s">
        <v>196</v>
      </c>
      <c r="H30" s="37"/>
    </row>
    <row r="31" spans="2:8" ht="62.4" x14ac:dyDescent="0.4">
      <c r="B31" s="132" t="s">
        <v>197</v>
      </c>
      <c r="C31" s="135" t="s">
        <v>198</v>
      </c>
      <c r="D31" s="41" t="s">
        <v>199</v>
      </c>
      <c r="E31" s="41" t="s">
        <v>200</v>
      </c>
      <c r="F31" s="42" t="s">
        <v>201</v>
      </c>
      <c r="G31" s="39" t="s">
        <v>202</v>
      </c>
      <c r="H31" s="37"/>
    </row>
    <row r="32" spans="2:8" ht="46.8" x14ac:dyDescent="0.4">
      <c r="B32" s="133"/>
      <c r="C32" s="136"/>
      <c r="D32" s="41" t="s">
        <v>203</v>
      </c>
      <c r="E32" s="41" t="s">
        <v>204</v>
      </c>
      <c r="F32" s="42" t="s">
        <v>205</v>
      </c>
      <c r="G32" s="43" t="s">
        <v>206</v>
      </c>
      <c r="H32" s="37"/>
    </row>
    <row r="33" spans="2:8" ht="31.2" x14ac:dyDescent="0.4">
      <c r="B33" s="133"/>
      <c r="C33" s="136"/>
      <c r="D33" s="138" t="s">
        <v>207</v>
      </c>
      <c r="E33" s="138" t="s">
        <v>208</v>
      </c>
      <c r="F33" s="130" t="s">
        <v>209</v>
      </c>
      <c r="G33" s="43" t="s">
        <v>210</v>
      </c>
      <c r="H33" s="37"/>
    </row>
    <row r="34" spans="2:8" x14ac:dyDescent="0.4">
      <c r="B34" s="134"/>
      <c r="C34" s="137"/>
      <c r="D34" s="139"/>
      <c r="E34" s="139"/>
      <c r="F34" s="131"/>
      <c r="G34" s="39" t="s">
        <v>211</v>
      </c>
      <c r="H34" s="37"/>
    </row>
    <row r="35" spans="2:8" ht="31.2" x14ac:dyDescent="0.4">
      <c r="B35" s="132" t="s">
        <v>212</v>
      </c>
      <c r="C35" s="135" t="s">
        <v>213</v>
      </c>
      <c r="D35" s="138" t="s">
        <v>214</v>
      </c>
      <c r="E35" s="138" t="s">
        <v>215</v>
      </c>
      <c r="F35" s="130" t="s">
        <v>216</v>
      </c>
      <c r="G35" s="44" t="s">
        <v>217</v>
      </c>
      <c r="H35" s="37"/>
    </row>
    <row r="36" spans="2:8" ht="31.2" x14ac:dyDescent="0.4">
      <c r="B36" s="133"/>
      <c r="C36" s="136"/>
      <c r="D36" s="139"/>
      <c r="E36" s="139"/>
      <c r="F36" s="131"/>
      <c r="G36" s="45" t="s">
        <v>218</v>
      </c>
      <c r="H36" s="37"/>
    </row>
    <row r="37" spans="2:8" ht="46.8" x14ac:dyDescent="0.4">
      <c r="B37" s="133"/>
      <c r="C37" s="136"/>
      <c r="D37" s="41" t="s">
        <v>219</v>
      </c>
      <c r="E37" s="41" t="s">
        <v>220</v>
      </c>
      <c r="F37" s="42" t="s">
        <v>221</v>
      </c>
      <c r="G37" s="46" t="s">
        <v>222</v>
      </c>
      <c r="H37" s="37"/>
    </row>
    <row r="38" spans="2:8" ht="31.2" x14ac:dyDescent="0.4">
      <c r="B38" s="133"/>
      <c r="C38" s="136"/>
      <c r="D38" s="138" t="s">
        <v>223</v>
      </c>
      <c r="E38" s="138" t="s">
        <v>224</v>
      </c>
      <c r="F38" s="130" t="s">
        <v>225</v>
      </c>
      <c r="G38" s="44" t="s">
        <v>226</v>
      </c>
      <c r="H38" s="37"/>
    </row>
    <row r="39" spans="2:8" ht="46.8" x14ac:dyDescent="0.4">
      <c r="B39" s="133"/>
      <c r="C39" s="136"/>
      <c r="D39" s="139"/>
      <c r="E39" s="139"/>
      <c r="F39" s="131"/>
      <c r="G39" s="46" t="s">
        <v>227</v>
      </c>
      <c r="H39" s="37"/>
    </row>
    <row r="40" spans="2:8" ht="62.4" x14ac:dyDescent="0.4">
      <c r="B40" s="133"/>
      <c r="C40" s="136"/>
      <c r="D40" s="41" t="s">
        <v>228</v>
      </c>
      <c r="E40" s="41" t="s">
        <v>229</v>
      </c>
      <c r="F40" s="42" t="s">
        <v>230</v>
      </c>
      <c r="G40" s="47" t="s">
        <v>231</v>
      </c>
      <c r="H40" s="37"/>
    </row>
    <row r="41" spans="2:8" ht="46.8" x14ac:dyDescent="0.4">
      <c r="B41" s="133"/>
      <c r="C41" s="136"/>
      <c r="D41" s="138" t="s">
        <v>232</v>
      </c>
      <c r="E41" s="138" t="s">
        <v>233</v>
      </c>
      <c r="F41" s="130" t="s">
        <v>234</v>
      </c>
      <c r="G41" s="48" t="s">
        <v>235</v>
      </c>
      <c r="H41" s="37"/>
    </row>
    <row r="42" spans="2:8" ht="46.8" x14ac:dyDescent="0.4">
      <c r="B42" s="133"/>
      <c r="C42" s="136"/>
      <c r="D42" s="139"/>
      <c r="E42" s="139"/>
      <c r="F42" s="131"/>
      <c r="G42" s="48" t="s">
        <v>236</v>
      </c>
      <c r="H42" s="37"/>
    </row>
    <row r="43" spans="2:8" ht="31.2" x14ac:dyDescent="0.4">
      <c r="B43" s="134"/>
      <c r="C43" s="137"/>
      <c r="D43" s="41" t="s">
        <v>237</v>
      </c>
      <c r="E43" s="41" t="s">
        <v>238</v>
      </c>
      <c r="F43" s="42" t="s">
        <v>239</v>
      </c>
      <c r="G43" s="46" t="s">
        <v>240</v>
      </c>
      <c r="H43" s="37"/>
    </row>
    <row r="44" spans="2:8" ht="31.2" x14ac:dyDescent="0.4">
      <c r="B44" s="132" t="s">
        <v>241</v>
      </c>
      <c r="C44" s="135" t="s">
        <v>242</v>
      </c>
      <c r="D44" s="142" t="s">
        <v>243</v>
      </c>
      <c r="E44" s="138" t="s">
        <v>244</v>
      </c>
      <c r="F44" s="130" t="s">
        <v>245</v>
      </c>
      <c r="G44" s="38" t="s">
        <v>246</v>
      </c>
      <c r="H44" s="37"/>
    </row>
    <row r="45" spans="2:8" ht="31.2" x14ac:dyDescent="0.4">
      <c r="B45" s="133"/>
      <c r="C45" s="136"/>
      <c r="D45" s="143"/>
      <c r="E45" s="139"/>
      <c r="F45" s="131"/>
      <c r="G45" s="38" t="s">
        <v>247</v>
      </c>
      <c r="H45" s="37"/>
    </row>
    <row r="46" spans="2:8" ht="31.2" x14ac:dyDescent="0.4">
      <c r="B46" s="133"/>
      <c r="C46" s="136"/>
      <c r="D46" s="142" t="s">
        <v>248</v>
      </c>
      <c r="E46" s="138" t="s">
        <v>249</v>
      </c>
      <c r="F46" s="130" t="s">
        <v>250</v>
      </c>
      <c r="G46" s="49" t="s">
        <v>251</v>
      </c>
      <c r="H46" s="37"/>
    </row>
    <row r="47" spans="2:8" ht="31.2" x14ac:dyDescent="0.4">
      <c r="B47" s="133"/>
      <c r="C47" s="136"/>
      <c r="D47" s="143"/>
      <c r="E47" s="139"/>
      <c r="F47" s="131"/>
      <c r="G47" s="50" t="s">
        <v>252</v>
      </c>
      <c r="H47" s="37"/>
    </row>
    <row r="48" spans="2:8" ht="31.2" x14ac:dyDescent="0.4">
      <c r="B48" s="133"/>
      <c r="C48" s="136"/>
      <c r="D48" s="142" t="s">
        <v>253</v>
      </c>
      <c r="E48" s="138" t="s">
        <v>254</v>
      </c>
      <c r="F48" s="130" t="s">
        <v>255</v>
      </c>
      <c r="G48" s="51" t="s">
        <v>256</v>
      </c>
      <c r="H48" s="37"/>
    </row>
    <row r="49" spans="2:8" ht="31.2" x14ac:dyDescent="0.4">
      <c r="B49" s="133"/>
      <c r="C49" s="136"/>
      <c r="D49" s="143"/>
      <c r="E49" s="139"/>
      <c r="F49" s="131"/>
      <c r="G49" s="52" t="s">
        <v>257</v>
      </c>
      <c r="H49" s="37"/>
    </row>
    <row r="50" spans="2:8" ht="46.8" x14ac:dyDescent="0.4">
      <c r="B50" s="133"/>
      <c r="C50" s="136"/>
      <c r="D50" s="142" t="s">
        <v>258</v>
      </c>
      <c r="E50" s="138" t="s">
        <v>259</v>
      </c>
      <c r="F50" s="130" t="s">
        <v>260</v>
      </c>
      <c r="G50" s="51" t="s">
        <v>261</v>
      </c>
      <c r="H50" s="37"/>
    </row>
    <row r="51" spans="2:8" ht="46.8" x14ac:dyDescent="0.4">
      <c r="B51" s="134"/>
      <c r="C51" s="137"/>
      <c r="D51" s="143"/>
      <c r="E51" s="139"/>
      <c r="F51" s="131"/>
      <c r="G51" s="51" t="s">
        <v>262</v>
      </c>
      <c r="H51" s="37"/>
    </row>
    <row r="52" spans="2:8" ht="46.8" x14ac:dyDescent="0.4">
      <c r="B52" s="132" t="s">
        <v>263</v>
      </c>
      <c r="C52" s="135" t="s">
        <v>264</v>
      </c>
      <c r="D52" s="138" t="s">
        <v>265</v>
      </c>
      <c r="E52" s="138" t="s">
        <v>266</v>
      </c>
      <c r="F52" s="130" t="s">
        <v>267</v>
      </c>
      <c r="G52" s="53" t="s">
        <v>268</v>
      </c>
      <c r="H52" s="37"/>
    </row>
    <row r="53" spans="2:8" ht="31.2" x14ac:dyDescent="0.4">
      <c r="B53" s="133"/>
      <c r="C53" s="136"/>
      <c r="D53" s="139"/>
      <c r="E53" s="139"/>
      <c r="F53" s="131"/>
      <c r="G53" s="54" t="s">
        <v>269</v>
      </c>
      <c r="H53" s="37"/>
    </row>
    <row r="54" spans="2:8" ht="31.2" x14ac:dyDescent="0.4">
      <c r="B54" s="133"/>
      <c r="C54" s="136"/>
      <c r="D54" s="41" t="s">
        <v>270</v>
      </c>
      <c r="E54" s="41" t="s">
        <v>271</v>
      </c>
      <c r="F54" s="42" t="s">
        <v>272</v>
      </c>
      <c r="G54" s="55" t="s">
        <v>273</v>
      </c>
      <c r="H54" s="37"/>
    </row>
    <row r="55" spans="2:8" x14ac:dyDescent="0.4">
      <c r="B55" s="133"/>
      <c r="C55" s="136"/>
      <c r="D55" s="138" t="s">
        <v>274</v>
      </c>
      <c r="E55" s="138" t="s">
        <v>275</v>
      </c>
      <c r="F55" s="130" t="s">
        <v>276</v>
      </c>
      <c r="G55" s="55" t="s">
        <v>277</v>
      </c>
      <c r="H55" s="37"/>
    </row>
    <row r="56" spans="2:8" ht="31.2" x14ac:dyDescent="0.4">
      <c r="B56" s="133"/>
      <c r="C56" s="136"/>
      <c r="D56" s="139"/>
      <c r="E56" s="139"/>
      <c r="F56" s="131"/>
      <c r="G56" s="55" t="s">
        <v>278</v>
      </c>
      <c r="H56" s="37"/>
    </row>
    <row r="57" spans="2:8" ht="46.8" x14ac:dyDescent="0.4">
      <c r="B57" s="133"/>
      <c r="C57" s="136"/>
      <c r="D57" s="41" t="s">
        <v>279</v>
      </c>
      <c r="E57" s="41" t="s">
        <v>280</v>
      </c>
      <c r="F57" s="42" t="s">
        <v>281</v>
      </c>
      <c r="G57" s="56" t="s">
        <v>282</v>
      </c>
      <c r="H57" s="37"/>
    </row>
    <row r="58" spans="2:8" ht="31.2" x14ac:dyDescent="0.4">
      <c r="B58" s="133"/>
      <c r="C58" s="136"/>
      <c r="D58" s="41" t="s">
        <v>283</v>
      </c>
      <c r="E58" s="41" t="s">
        <v>284</v>
      </c>
      <c r="F58" s="42" t="s">
        <v>285</v>
      </c>
      <c r="G58" s="57" t="s">
        <v>286</v>
      </c>
      <c r="H58" s="37"/>
    </row>
    <row r="59" spans="2:8" ht="46.8" x14ac:dyDescent="0.4">
      <c r="B59" s="133"/>
      <c r="C59" s="136"/>
      <c r="D59" s="138" t="s">
        <v>287</v>
      </c>
      <c r="E59" s="138" t="s">
        <v>288</v>
      </c>
      <c r="F59" s="130" t="s">
        <v>289</v>
      </c>
      <c r="G59" s="43" t="s">
        <v>290</v>
      </c>
      <c r="H59" s="37"/>
    </row>
    <row r="60" spans="2:8" ht="31.2" x14ac:dyDescent="0.4">
      <c r="B60" s="133"/>
      <c r="C60" s="136"/>
      <c r="D60" s="139"/>
      <c r="E60" s="139"/>
      <c r="F60" s="131"/>
      <c r="G60" s="53" t="s">
        <v>291</v>
      </c>
      <c r="H60" s="37"/>
    </row>
    <row r="61" spans="2:8" ht="31.2" x14ac:dyDescent="0.4">
      <c r="B61" s="133"/>
      <c r="C61" s="136"/>
      <c r="D61" s="138" t="s">
        <v>292</v>
      </c>
      <c r="E61" s="138" t="s">
        <v>293</v>
      </c>
      <c r="F61" s="130" t="s">
        <v>294</v>
      </c>
      <c r="G61" s="57" t="s">
        <v>295</v>
      </c>
      <c r="H61" s="37"/>
    </row>
    <row r="62" spans="2:8" ht="31.2" x14ac:dyDescent="0.4">
      <c r="B62" s="134"/>
      <c r="C62" s="137"/>
      <c r="D62" s="139"/>
      <c r="E62" s="139"/>
      <c r="F62" s="131"/>
      <c r="G62" s="58" t="s">
        <v>296</v>
      </c>
      <c r="H62" s="37"/>
    </row>
    <row r="63" spans="2:8" ht="31.2" x14ac:dyDescent="0.4">
      <c r="B63" s="132" t="s">
        <v>297</v>
      </c>
      <c r="C63" s="135" t="s">
        <v>298</v>
      </c>
      <c r="D63" s="138" t="s">
        <v>299</v>
      </c>
      <c r="E63" s="138" t="s">
        <v>300</v>
      </c>
      <c r="F63" s="130" t="s">
        <v>301</v>
      </c>
      <c r="G63" s="55" t="s">
        <v>302</v>
      </c>
      <c r="H63" s="37"/>
    </row>
    <row r="64" spans="2:8" ht="46.8" x14ac:dyDescent="0.4">
      <c r="B64" s="133"/>
      <c r="C64" s="136"/>
      <c r="D64" s="139"/>
      <c r="E64" s="139"/>
      <c r="F64" s="131"/>
      <c r="G64" s="55" t="s">
        <v>303</v>
      </c>
      <c r="H64" s="37"/>
    </row>
    <row r="65" spans="2:8" ht="62.4" x14ac:dyDescent="0.4">
      <c r="B65" s="133"/>
      <c r="C65" s="136"/>
      <c r="D65" s="41" t="s">
        <v>304</v>
      </c>
      <c r="E65" s="41" t="s">
        <v>305</v>
      </c>
      <c r="F65" s="42" t="s">
        <v>306</v>
      </c>
      <c r="G65" s="59" t="s">
        <v>307</v>
      </c>
      <c r="H65" s="37"/>
    </row>
    <row r="66" spans="2:8" ht="46.8" x14ac:dyDescent="0.4">
      <c r="B66" s="133"/>
      <c r="C66" s="136"/>
      <c r="D66" s="138" t="s">
        <v>308</v>
      </c>
      <c r="E66" s="138" t="s">
        <v>309</v>
      </c>
      <c r="F66" s="130" t="s">
        <v>310</v>
      </c>
      <c r="G66" s="59" t="s">
        <v>311</v>
      </c>
      <c r="H66" s="37"/>
    </row>
    <row r="67" spans="2:8" ht="31.2" x14ac:dyDescent="0.4">
      <c r="B67" s="133"/>
      <c r="C67" s="136"/>
      <c r="D67" s="139"/>
      <c r="E67" s="139"/>
      <c r="F67" s="131"/>
      <c r="G67" s="55" t="s">
        <v>312</v>
      </c>
      <c r="H67" s="37"/>
    </row>
    <row r="68" spans="2:8" ht="46.8" x14ac:dyDescent="0.4">
      <c r="B68" s="133"/>
      <c r="C68" s="136"/>
      <c r="D68" s="41" t="s">
        <v>313</v>
      </c>
      <c r="E68" s="41" t="s">
        <v>314</v>
      </c>
      <c r="F68" s="42" t="s">
        <v>315</v>
      </c>
      <c r="G68" s="55" t="s">
        <v>316</v>
      </c>
      <c r="H68" s="37"/>
    </row>
    <row r="69" spans="2:8" ht="46.8" x14ac:dyDescent="0.4">
      <c r="B69" s="133"/>
      <c r="C69" s="136"/>
      <c r="D69" s="41" t="s">
        <v>317</v>
      </c>
      <c r="E69" s="41" t="s">
        <v>318</v>
      </c>
      <c r="F69" s="42" t="s">
        <v>319</v>
      </c>
      <c r="G69" s="60" t="s">
        <v>320</v>
      </c>
      <c r="H69" s="37"/>
    </row>
    <row r="70" spans="2:8" ht="46.8" x14ac:dyDescent="0.4">
      <c r="B70" s="134"/>
      <c r="C70" s="137"/>
      <c r="D70" s="41" t="s">
        <v>321</v>
      </c>
      <c r="E70" s="41" t="s">
        <v>322</v>
      </c>
      <c r="F70" s="42" t="s">
        <v>323</v>
      </c>
      <c r="G70" s="59" t="s">
        <v>324</v>
      </c>
      <c r="H70" s="37"/>
    </row>
    <row r="71" spans="2:8" ht="31.2" x14ac:dyDescent="0.4">
      <c r="B71" s="132" t="s">
        <v>325</v>
      </c>
      <c r="C71" s="135" t="s">
        <v>326</v>
      </c>
      <c r="D71" s="138" t="s">
        <v>327</v>
      </c>
      <c r="E71" s="138" t="s">
        <v>328</v>
      </c>
      <c r="F71" s="130" t="s">
        <v>329</v>
      </c>
      <c r="G71" s="55" t="s">
        <v>330</v>
      </c>
      <c r="H71" s="37"/>
    </row>
    <row r="72" spans="2:8" ht="31.2" x14ac:dyDescent="0.4">
      <c r="B72" s="133"/>
      <c r="C72" s="136"/>
      <c r="D72" s="140"/>
      <c r="E72" s="140"/>
      <c r="F72" s="141"/>
      <c r="G72" s="55" t="s">
        <v>331</v>
      </c>
      <c r="H72" s="37"/>
    </row>
    <row r="73" spans="2:8" ht="31.2" x14ac:dyDescent="0.4">
      <c r="B73" s="133"/>
      <c r="C73" s="136"/>
      <c r="D73" s="140"/>
      <c r="E73" s="140"/>
      <c r="F73" s="141"/>
      <c r="G73" s="61" t="s">
        <v>332</v>
      </c>
      <c r="H73" s="37"/>
    </row>
    <row r="74" spans="2:8" ht="31.2" x14ac:dyDescent="0.4">
      <c r="B74" s="133"/>
      <c r="C74" s="136"/>
      <c r="D74" s="139"/>
      <c r="E74" s="139"/>
      <c r="F74" s="131"/>
      <c r="G74" s="60" t="s">
        <v>333</v>
      </c>
      <c r="H74" s="37"/>
    </row>
    <row r="75" spans="2:8" ht="31.2" x14ac:dyDescent="0.4">
      <c r="B75" s="133"/>
      <c r="C75" s="136"/>
      <c r="D75" s="138" t="s">
        <v>334</v>
      </c>
      <c r="E75" s="138" t="s">
        <v>335</v>
      </c>
      <c r="F75" s="130" t="s">
        <v>336</v>
      </c>
      <c r="G75" s="60" t="s">
        <v>337</v>
      </c>
      <c r="H75" s="37"/>
    </row>
    <row r="76" spans="2:8" ht="31.2" x14ac:dyDescent="0.4">
      <c r="B76" s="133"/>
      <c r="C76" s="136"/>
      <c r="D76" s="140"/>
      <c r="E76" s="140"/>
      <c r="F76" s="141"/>
      <c r="G76" s="60" t="s">
        <v>338</v>
      </c>
      <c r="H76" s="37"/>
    </row>
    <row r="77" spans="2:8" x14ac:dyDescent="0.4">
      <c r="B77" s="133"/>
      <c r="C77" s="136"/>
      <c r="D77" s="139"/>
      <c r="E77" s="139"/>
      <c r="F77" s="131"/>
      <c r="G77" s="60" t="s">
        <v>339</v>
      </c>
      <c r="H77" s="37"/>
    </row>
    <row r="78" spans="2:8" ht="31.2" x14ac:dyDescent="0.4">
      <c r="B78" s="133"/>
      <c r="C78" s="136"/>
      <c r="D78" s="138" t="s">
        <v>340</v>
      </c>
      <c r="E78" s="138" t="s">
        <v>341</v>
      </c>
      <c r="F78" s="130" t="s">
        <v>342</v>
      </c>
      <c r="G78" s="59" t="s">
        <v>343</v>
      </c>
      <c r="H78" s="37"/>
    </row>
    <row r="79" spans="2:8" ht="31.2" x14ac:dyDescent="0.4">
      <c r="B79" s="133"/>
      <c r="C79" s="136"/>
      <c r="D79" s="140"/>
      <c r="E79" s="140"/>
      <c r="F79" s="141"/>
      <c r="G79" s="62" t="s">
        <v>344</v>
      </c>
      <c r="H79" s="37"/>
    </row>
    <row r="80" spans="2:8" ht="31.2" x14ac:dyDescent="0.4">
      <c r="B80" s="133"/>
      <c r="C80" s="136"/>
      <c r="D80" s="139"/>
      <c r="E80" s="139"/>
      <c r="F80" s="131"/>
      <c r="G80" s="60" t="s">
        <v>345</v>
      </c>
      <c r="H80" s="37"/>
    </row>
    <row r="81" spans="2:8" ht="46.8" x14ac:dyDescent="0.4">
      <c r="B81" s="133"/>
      <c r="C81" s="136"/>
      <c r="D81" s="41" t="s">
        <v>346</v>
      </c>
      <c r="E81" s="41" t="s">
        <v>347</v>
      </c>
      <c r="F81" s="42" t="s">
        <v>348</v>
      </c>
      <c r="G81" s="60" t="s">
        <v>349</v>
      </c>
      <c r="H81" s="37"/>
    </row>
    <row r="82" spans="2:8" ht="62.4" x14ac:dyDescent="0.4">
      <c r="B82" s="133"/>
      <c r="C82" s="136"/>
      <c r="D82" s="41" t="s">
        <v>350</v>
      </c>
      <c r="E82" s="41" t="s">
        <v>351</v>
      </c>
      <c r="F82" s="42" t="s">
        <v>352</v>
      </c>
      <c r="G82" s="59" t="s">
        <v>353</v>
      </c>
      <c r="H82" s="37"/>
    </row>
    <row r="83" spans="2:8" ht="31.2" x14ac:dyDescent="0.4">
      <c r="B83" s="133"/>
      <c r="C83" s="136"/>
      <c r="D83" s="138" t="s">
        <v>354</v>
      </c>
      <c r="E83" s="138" t="s">
        <v>355</v>
      </c>
      <c r="F83" s="130" t="s">
        <v>356</v>
      </c>
      <c r="G83" s="63" t="s">
        <v>357</v>
      </c>
      <c r="H83" s="37"/>
    </row>
    <row r="84" spans="2:8" ht="31.2" x14ac:dyDescent="0.4">
      <c r="B84" s="133"/>
      <c r="C84" s="136"/>
      <c r="D84" s="140"/>
      <c r="E84" s="140"/>
      <c r="F84" s="141"/>
      <c r="G84" s="64" t="s">
        <v>358</v>
      </c>
      <c r="H84" s="37"/>
    </row>
    <row r="85" spans="2:8" ht="46.8" x14ac:dyDescent="0.4">
      <c r="B85" s="133"/>
      <c r="C85" s="136"/>
      <c r="D85" s="139"/>
      <c r="E85" s="139"/>
      <c r="F85" s="131"/>
      <c r="G85" s="45" t="s">
        <v>359</v>
      </c>
      <c r="H85" s="37"/>
    </row>
    <row r="86" spans="2:8" ht="31.2" x14ac:dyDescent="0.4">
      <c r="B86" s="133"/>
      <c r="C86" s="136"/>
      <c r="D86" s="138" t="s">
        <v>360</v>
      </c>
      <c r="E86" s="138" t="s">
        <v>361</v>
      </c>
      <c r="F86" s="130" t="s">
        <v>362</v>
      </c>
      <c r="G86" s="61" t="s">
        <v>363</v>
      </c>
      <c r="H86" s="37"/>
    </row>
    <row r="87" spans="2:8" ht="31.2" x14ac:dyDescent="0.4">
      <c r="B87" s="133"/>
      <c r="C87" s="136"/>
      <c r="D87" s="140"/>
      <c r="E87" s="140"/>
      <c r="F87" s="141"/>
      <c r="G87" s="55" t="s">
        <v>364</v>
      </c>
      <c r="H87" s="37"/>
    </row>
    <row r="88" spans="2:8" ht="31.2" x14ac:dyDescent="0.4">
      <c r="B88" s="134"/>
      <c r="C88" s="137"/>
      <c r="D88" s="139"/>
      <c r="E88" s="139"/>
      <c r="F88" s="131"/>
      <c r="G88" s="55" t="s">
        <v>365</v>
      </c>
      <c r="H88" s="37"/>
    </row>
    <row r="89" spans="2:8" ht="46.8" x14ac:dyDescent="0.4">
      <c r="B89" s="132" t="s">
        <v>366</v>
      </c>
      <c r="C89" s="135" t="s">
        <v>367</v>
      </c>
      <c r="D89" s="41" t="s">
        <v>368</v>
      </c>
      <c r="E89" s="41" t="s">
        <v>369</v>
      </c>
      <c r="F89" s="42" t="s">
        <v>370</v>
      </c>
      <c r="G89" s="42" t="s">
        <v>371</v>
      </c>
      <c r="H89" s="37"/>
    </row>
    <row r="90" spans="2:8" ht="31.2" x14ac:dyDescent="0.4">
      <c r="B90" s="134"/>
      <c r="C90" s="137"/>
      <c r="D90" s="41" t="s">
        <v>372</v>
      </c>
      <c r="E90" s="41" t="s">
        <v>373</v>
      </c>
      <c r="F90" s="42" t="s">
        <v>374</v>
      </c>
      <c r="G90" s="55" t="s">
        <v>375</v>
      </c>
      <c r="H90" s="37"/>
    </row>
    <row r="91" spans="2:8" ht="31.2" x14ac:dyDescent="0.4">
      <c r="B91" s="132" t="s">
        <v>376</v>
      </c>
      <c r="C91" s="135" t="s">
        <v>377</v>
      </c>
      <c r="D91" s="138" t="s">
        <v>378</v>
      </c>
      <c r="E91" s="138" t="s">
        <v>379</v>
      </c>
      <c r="F91" s="130" t="s">
        <v>380</v>
      </c>
      <c r="G91" s="55" t="s">
        <v>381</v>
      </c>
      <c r="H91" s="37"/>
    </row>
    <row r="92" spans="2:8" x14ac:dyDescent="0.4">
      <c r="B92" s="133"/>
      <c r="C92" s="136"/>
      <c r="D92" s="139"/>
      <c r="E92" s="139"/>
      <c r="F92" s="131"/>
      <c r="G92" s="65" t="s">
        <v>382</v>
      </c>
      <c r="H92" s="37"/>
    </row>
    <row r="93" spans="2:8" ht="31.2" x14ac:dyDescent="0.4">
      <c r="B93" s="133"/>
      <c r="C93" s="136"/>
      <c r="D93" s="138" t="s">
        <v>383</v>
      </c>
      <c r="E93" s="138" t="s">
        <v>384</v>
      </c>
      <c r="F93" s="130" t="s">
        <v>385</v>
      </c>
      <c r="G93" s="55" t="s">
        <v>386</v>
      </c>
      <c r="H93" s="37"/>
    </row>
    <row r="94" spans="2:8" ht="31.2" x14ac:dyDescent="0.4">
      <c r="B94" s="133"/>
      <c r="C94" s="136"/>
      <c r="D94" s="140"/>
      <c r="E94" s="140"/>
      <c r="F94" s="141"/>
      <c r="G94" s="65" t="s">
        <v>387</v>
      </c>
      <c r="H94" s="37"/>
    </row>
    <row r="95" spans="2:8" ht="31.2" x14ac:dyDescent="0.4">
      <c r="B95" s="133"/>
      <c r="C95" s="136"/>
      <c r="D95" s="139"/>
      <c r="E95" s="139"/>
      <c r="F95" s="131"/>
      <c r="G95" s="55" t="s">
        <v>388</v>
      </c>
      <c r="H95" s="37"/>
    </row>
    <row r="96" spans="2:8" ht="31.2" x14ac:dyDescent="0.4">
      <c r="B96" s="133"/>
      <c r="C96" s="136"/>
      <c r="D96" s="41" t="s">
        <v>389</v>
      </c>
      <c r="E96" s="41" t="s">
        <v>390</v>
      </c>
      <c r="F96" s="42" t="s">
        <v>391</v>
      </c>
      <c r="G96" s="65" t="s">
        <v>392</v>
      </c>
      <c r="H96" s="37"/>
    </row>
    <row r="97" spans="2:8" ht="46.8" x14ac:dyDescent="0.4">
      <c r="B97" s="133"/>
      <c r="C97" s="136"/>
      <c r="D97" s="41" t="s">
        <v>393</v>
      </c>
      <c r="E97" s="41" t="s">
        <v>394</v>
      </c>
      <c r="F97" s="42" t="s">
        <v>395</v>
      </c>
      <c r="G97" s="55" t="s">
        <v>396</v>
      </c>
      <c r="H97" s="37"/>
    </row>
    <row r="98" spans="2:8" ht="31.2" x14ac:dyDescent="0.4">
      <c r="B98" s="133"/>
      <c r="C98" s="136"/>
      <c r="D98" s="138" t="s">
        <v>397</v>
      </c>
      <c r="E98" s="138" t="s">
        <v>398</v>
      </c>
      <c r="F98" s="130" t="s">
        <v>399</v>
      </c>
      <c r="G98" s="55" t="s">
        <v>400</v>
      </c>
      <c r="H98" s="37"/>
    </row>
    <row r="99" spans="2:8" ht="31.2" x14ac:dyDescent="0.4">
      <c r="B99" s="133"/>
      <c r="C99" s="136"/>
      <c r="D99" s="139"/>
      <c r="E99" s="139"/>
      <c r="F99" s="131"/>
      <c r="G99" s="55" t="s">
        <v>401</v>
      </c>
      <c r="H99" s="37"/>
    </row>
    <row r="100" spans="2:8" ht="46.8" x14ac:dyDescent="0.4">
      <c r="B100" s="134"/>
      <c r="C100" s="137"/>
      <c r="D100" s="41" t="s">
        <v>402</v>
      </c>
      <c r="E100" s="41" t="s">
        <v>403</v>
      </c>
      <c r="F100" s="42" t="s">
        <v>404</v>
      </c>
      <c r="G100" s="55" t="s">
        <v>405</v>
      </c>
      <c r="H100" s="37"/>
    </row>
    <row r="101" spans="2:8" ht="46.8" x14ac:dyDescent="0.4">
      <c r="B101" s="132" t="s">
        <v>406</v>
      </c>
      <c r="C101" s="135" t="s">
        <v>407</v>
      </c>
      <c r="D101" s="41" t="s">
        <v>408</v>
      </c>
      <c r="E101" s="41" t="s">
        <v>409</v>
      </c>
      <c r="F101" s="42" t="s">
        <v>410</v>
      </c>
      <c r="G101" s="55" t="s">
        <v>411</v>
      </c>
      <c r="H101" s="37"/>
    </row>
    <row r="102" spans="2:8" ht="31.2" x14ac:dyDescent="0.4">
      <c r="B102" s="133"/>
      <c r="C102" s="136"/>
      <c r="D102" s="138" t="s">
        <v>412</v>
      </c>
      <c r="E102" s="138" t="s">
        <v>413</v>
      </c>
      <c r="F102" s="130" t="s">
        <v>414</v>
      </c>
      <c r="G102" s="66" t="s">
        <v>415</v>
      </c>
      <c r="H102" s="37"/>
    </row>
    <row r="103" spans="2:8" ht="31.2" x14ac:dyDescent="0.4">
      <c r="B103" s="133"/>
      <c r="C103" s="136"/>
      <c r="D103" s="139"/>
      <c r="E103" s="139"/>
      <c r="F103" s="131"/>
      <c r="G103" s="55" t="s">
        <v>416</v>
      </c>
      <c r="H103" s="37"/>
    </row>
    <row r="104" spans="2:8" ht="46.8" x14ac:dyDescent="0.4">
      <c r="B104" s="133"/>
      <c r="C104" s="136"/>
      <c r="D104" s="41" t="s">
        <v>417</v>
      </c>
      <c r="E104" s="41" t="s">
        <v>418</v>
      </c>
      <c r="F104" s="42" t="s">
        <v>419</v>
      </c>
      <c r="G104" s="55" t="s">
        <v>420</v>
      </c>
      <c r="H104" s="37"/>
    </row>
    <row r="105" spans="2:8" ht="62.4" x14ac:dyDescent="0.4">
      <c r="B105" s="133"/>
      <c r="C105" s="136"/>
      <c r="D105" s="41" t="s">
        <v>421</v>
      </c>
      <c r="E105" s="41" t="s">
        <v>422</v>
      </c>
      <c r="F105" s="42" t="s">
        <v>423</v>
      </c>
      <c r="G105" s="65" t="s">
        <v>424</v>
      </c>
      <c r="H105" s="37"/>
    </row>
    <row r="106" spans="2:8" ht="46.8" x14ac:dyDescent="0.4">
      <c r="B106" s="133"/>
      <c r="C106" s="136"/>
      <c r="D106" s="138" t="s">
        <v>425</v>
      </c>
      <c r="E106" s="138" t="s">
        <v>426</v>
      </c>
      <c r="F106" s="130" t="s">
        <v>427</v>
      </c>
      <c r="G106" s="66" t="s">
        <v>428</v>
      </c>
      <c r="H106" s="37"/>
    </row>
    <row r="107" spans="2:8" ht="31.2" x14ac:dyDescent="0.4">
      <c r="B107" s="133"/>
      <c r="C107" s="136"/>
      <c r="D107" s="139"/>
      <c r="E107" s="139"/>
      <c r="F107" s="131"/>
      <c r="G107" s="55" t="s">
        <v>429</v>
      </c>
      <c r="H107" s="37"/>
    </row>
    <row r="108" spans="2:8" ht="46.8" x14ac:dyDescent="0.4">
      <c r="B108" s="133"/>
      <c r="C108" s="136"/>
      <c r="D108" s="41" t="s">
        <v>430</v>
      </c>
      <c r="E108" s="41" t="s">
        <v>431</v>
      </c>
      <c r="F108" s="42" t="s">
        <v>432</v>
      </c>
      <c r="G108" s="55" t="s">
        <v>433</v>
      </c>
      <c r="H108" s="37"/>
    </row>
    <row r="109" spans="2:8" x14ac:dyDescent="0.4">
      <c r="B109" s="133"/>
      <c r="C109" s="136"/>
      <c r="D109" s="138" t="s">
        <v>434</v>
      </c>
      <c r="E109" s="138" t="s">
        <v>435</v>
      </c>
      <c r="F109" s="130" t="s">
        <v>436</v>
      </c>
      <c r="G109" s="55" t="s">
        <v>437</v>
      </c>
      <c r="H109" s="37"/>
    </row>
    <row r="110" spans="2:8" ht="31.2" x14ac:dyDescent="0.4">
      <c r="B110" s="134"/>
      <c r="C110" s="137"/>
      <c r="D110" s="139"/>
      <c r="E110" s="139"/>
      <c r="F110" s="131"/>
      <c r="G110" s="55" t="s">
        <v>438</v>
      </c>
      <c r="H110" s="37"/>
    </row>
    <row r="111" spans="2:8" ht="31.2" x14ac:dyDescent="0.4">
      <c r="B111" s="132" t="s">
        <v>439</v>
      </c>
      <c r="C111" s="135" t="s">
        <v>440</v>
      </c>
      <c r="D111" s="138" t="s">
        <v>441</v>
      </c>
      <c r="E111" s="138" t="s">
        <v>442</v>
      </c>
      <c r="F111" s="130" t="s">
        <v>443</v>
      </c>
      <c r="G111" s="55" t="s">
        <v>444</v>
      </c>
      <c r="H111" s="37"/>
    </row>
    <row r="112" spans="2:8" ht="31.2" x14ac:dyDescent="0.4">
      <c r="B112" s="133"/>
      <c r="C112" s="136"/>
      <c r="D112" s="140"/>
      <c r="E112" s="140"/>
      <c r="F112" s="141"/>
      <c r="G112" s="44" t="s">
        <v>445</v>
      </c>
      <c r="H112" s="37"/>
    </row>
    <row r="113" spans="2:8" ht="31.2" x14ac:dyDescent="0.4">
      <c r="B113" s="133"/>
      <c r="C113" s="136"/>
      <c r="D113" s="140"/>
      <c r="E113" s="140"/>
      <c r="F113" s="141"/>
      <c r="G113" s="44" t="s">
        <v>446</v>
      </c>
      <c r="H113" s="37"/>
    </row>
    <row r="114" spans="2:8" ht="31.2" x14ac:dyDescent="0.4">
      <c r="B114" s="133"/>
      <c r="C114" s="136"/>
      <c r="D114" s="140"/>
      <c r="E114" s="140"/>
      <c r="F114" s="141"/>
      <c r="G114" s="61" t="s">
        <v>447</v>
      </c>
      <c r="H114" s="37"/>
    </row>
    <row r="115" spans="2:8" x14ac:dyDescent="0.4">
      <c r="B115" s="133"/>
      <c r="C115" s="136"/>
      <c r="D115" s="140"/>
      <c r="E115" s="140"/>
      <c r="F115" s="141"/>
      <c r="G115" s="44" t="s">
        <v>448</v>
      </c>
      <c r="H115" s="37"/>
    </row>
    <row r="116" spans="2:8" ht="31.2" x14ac:dyDescent="0.4">
      <c r="B116" s="133"/>
      <c r="C116" s="136"/>
      <c r="D116" s="139"/>
      <c r="E116" s="139"/>
      <c r="F116" s="131"/>
      <c r="G116" s="55" t="s">
        <v>449</v>
      </c>
      <c r="H116" s="37"/>
    </row>
    <row r="117" spans="2:8" ht="31.2" x14ac:dyDescent="0.4">
      <c r="B117" s="133"/>
      <c r="C117" s="136"/>
      <c r="D117" s="138" t="s">
        <v>450</v>
      </c>
      <c r="E117" s="138" t="s">
        <v>451</v>
      </c>
      <c r="F117" s="130" t="s">
        <v>452</v>
      </c>
      <c r="G117" s="55" t="s">
        <v>453</v>
      </c>
      <c r="H117" s="37"/>
    </row>
    <row r="118" spans="2:8" ht="46.8" x14ac:dyDescent="0.4">
      <c r="B118" s="133"/>
      <c r="C118" s="136"/>
      <c r="D118" s="140"/>
      <c r="E118" s="140"/>
      <c r="F118" s="141"/>
      <c r="G118" s="55" t="s">
        <v>454</v>
      </c>
      <c r="H118" s="37"/>
    </row>
    <row r="119" spans="2:8" ht="46.8" x14ac:dyDescent="0.4">
      <c r="B119" s="133"/>
      <c r="C119" s="136"/>
      <c r="D119" s="140"/>
      <c r="E119" s="140"/>
      <c r="F119" s="141"/>
      <c r="G119" s="55" t="s">
        <v>455</v>
      </c>
      <c r="H119" s="37"/>
    </row>
    <row r="120" spans="2:8" ht="31.2" x14ac:dyDescent="0.4">
      <c r="B120" s="133"/>
      <c r="C120" s="136"/>
      <c r="D120" s="139"/>
      <c r="E120" s="139"/>
      <c r="F120" s="131"/>
      <c r="G120" s="55" t="s">
        <v>456</v>
      </c>
      <c r="H120" s="37"/>
    </row>
    <row r="121" spans="2:8" x14ac:dyDescent="0.4">
      <c r="B121" s="133"/>
      <c r="C121" s="136"/>
      <c r="D121" s="138" t="s">
        <v>457</v>
      </c>
      <c r="E121" s="138" t="s">
        <v>458</v>
      </c>
      <c r="F121" s="130" t="s">
        <v>459</v>
      </c>
      <c r="G121" s="67" t="s">
        <v>460</v>
      </c>
      <c r="H121" s="37"/>
    </row>
    <row r="122" spans="2:8" ht="46.8" x14ac:dyDescent="0.4">
      <c r="B122" s="133"/>
      <c r="C122" s="136"/>
      <c r="D122" s="139"/>
      <c r="E122" s="139"/>
      <c r="F122" s="131"/>
      <c r="G122" s="67" t="s">
        <v>461</v>
      </c>
      <c r="H122" s="37"/>
    </row>
    <row r="123" spans="2:8" ht="46.8" x14ac:dyDescent="0.4">
      <c r="B123" s="133"/>
      <c r="C123" s="136"/>
      <c r="D123" s="41" t="s">
        <v>462</v>
      </c>
      <c r="E123" s="41" t="s">
        <v>463</v>
      </c>
      <c r="F123" s="42" t="s">
        <v>464</v>
      </c>
      <c r="G123" s="58" t="s">
        <v>465</v>
      </c>
      <c r="H123" s="37"/>
    </row>
    <row r="124" spans="2:8" ht="46.8" x14ac:dyDescent="0.4">
      <c r="B124" s="133"/>
      <c r="C124" s="136"/>
      <c r="D124" s="41" t="s">
        <v>466</v>
      </c>
      <c r="E124" s="41" t="s">
        <v>467</v>
      </c>
      <c r="F124" s="42" t="s">
        <v>468</v>
      </c>
      <c r="G124" s="57" t="s">
        <v>469</v>
      </c>
      <c r="H124" s="37"/>
    </row>
    <row r="125" spans="2:8" ht="46.8" x14ac:dyDescent="0.4">
      <c r="B125" s="133"/>
      <c r="C125" s="136"/>
      <c r="D125" s="138" t="s">
        <v>470</v>
      </c>
      <c r="E125" s="138" t="s">
        <v>471</v>
      </c>
      <c r="F125" s="130" t="s">
        <v>472</v>
      </c>
      <c r="G125" s="68" t="s">
        <v>473</v>
      </c>
      <c r="H125" s="37"/>
    </row>
    <row r="126" spans="2:8" ht="46.8" x14ac:dyDescent="0.4">
      <c r="B126" s="133"/>
      <c r="C126" s="136"/>
      <c r="D126" s="139"/>
      <c r="E126" s="139"/>
      <c r="F126" s="131"/>
      <c r="G126" s="69" t="s">
        <v>474</v>
      </c>
      <c r="H126" s="37"/>
    </row>
    <row r="127" spans="2:8" ht="31.2" x14ac:dyDescent="0.4">
      <c r="B127" s="133"/>
      <c r="C127" s="136"/>
      <c r="D127" s="138" t="s">
        <v>475</v>
      </c>
      <c r="E127" s="138" t="s">
        <v>476</v>
      </c>
      <c r="F127" s="130" t="s">
        <v>477</v>
      </c>
      <c r="G127" s="70" t="s">
        <v>478</v>
      </c>
      <c r="H127" s="37"/>
    </row>
    <row r="128" spans="2:8" ht="31.2" x14ac:dyDescent="0.4">
      <c r="B128" s="133"/>
      <c r="C128" s="136"/>
      <c r="D128" s="140"/>
      <c r="E128" s="140"/>
      <c r="F128" s="141"/>
      <c r="G128" s="70" t="s">
        <v>479</v>
      </c>
      <c r="H128" s="37"/>
    </row>
    <row r="129" spans="2:8" ht="31.2" x14ac:dyDescent="0.4">
      <c r="B129" s="133"/>
      <c r="C129" s="136"/>
      <c r="D129" s="139"/>
      <c r="E129" s="139"/>
      <c r="F129" s="131"/>
      <c r="G129" s="70" t="s">
        <v>480</v>
      </c>
      <c r="H129" s="37"/>
    </row>
    <row r="130" spans="2:8" ht="31.2" x14ac:dyDescent="0.4">
      <c r="B130" s="133"/>
      <c r="C130" s="136"/>
      <c r="D130" s="138" t="s">
        <v>481</v>
      </c>
      <c r="E130" s="138" t="s">
        <v>482</v>
      </c>
      <c r="F130" s="130" t="s">
        <v>483</v>
      </c>
      <c r="G130" s="70" t="s">
        <v>484</v>
      </c>
      <c r="H130" s="37"/>
    </row>
    <row r="131" spans="2:8" ht="31.2" x14ac:dyDescent="0.4">
      <c r="B131" s="133"/>
      <c r="C131" s="136"/>
      <c r="D131" s="140"/>
      <c r="E131" s="140"/>
      <c r="F131" s="141"/>
      <c r="G131" s="70" t="s">
        <v>485</v>
      </c>
      <c r="H131" s="37"/>
    </row>
    <row r="132" spans="2:8" ht="31.2" x14ac:dyDescent="0.4">
      <c r="B132" s="133"/>
      <c r="C132" s="136"/>
      <c r="D132" s="139"/>
      <c r="E132" s="139"/>
      <c r="F132" s="131"/>
      <c r="G132" s="70" t="s">
        <v>486</v>
      </c>
      <c r="H132" s="37"/>
    </row>
    <row r="133" spans="2:8" ht="31.2" x14ac:dyDescent="0.4">
      <c r="B133" s="133"/>
      <c r="C133" s="136"/>
      <c r="D133" s="138" t="s">
        <v>487</v>
      </c>
      <c r="E133" s="138" t="s">
        <v>488</v>
      </c>
      <c r="F133" s="130" t="s">
        <v>489</v>
      </c>
      <c r="G133" s="71" t="s">
        <v>490</v>
      </c>
      <c r="H133" s="37"/>
    </row>
    <row r="134" spans="2:8" ht="31.2" x14ac:dyDescent="0.4">
      <c r="B134" s="133"/>
      <c r="C134" s="136"/>
      <c r="D134" s="140"/>
      <c r="E134" s="140"/>
      <c r="F134" s="141"/>
      <c r="G134" s="71" t="s">
        <v>491</v>
      </c>
      <c r="H134" s="37"/>
    </row>
    <row r="135" spans="2:8" ht="31.2" x14ac:dyDescent="0.4">
      <c r="B135" s="133"/>
      <c r="C135" s="136"/>
      <c r="D135" s="140"/>
      <c r="E135" s="140"/>
      <c r="F135" s="141"/>
      <c r="G135" s="61" t="s">
        <v>492</v>
      </c>
      <c r="H135" s="37"/>
    </row>
    <row r="136" spans="2:8" ht="31.2" x14ac:dyDescent="0.4">
      <c r="B136" s="134"/>
      <c r="C136" s="137"/>
      <c r="D136" s="139"/>
      <c r="E136" s="139"/>
      <c r="F136" s="131"/>
      <c r="G136" s="72" t="s">
        <v>493</v>
      </c>
      <c r="H136" s="37"/>
    </row>
    <row r="137" spans="2:8" ht="31.2" x14ac:dyDescent="0.4">
      <c r="B137" s="132" t="s">
        <v>494</v>
      </c>
      <c r="C137" s="135" t="s">
        <v>495</v>
      </c>
      <c r="D137" s="138" t="s">
        <v>496</v>
      </c>
      <c r="E137" s="138" t="s">
        <v>497</v>
      </c>
      <c r="F137" s="130" t="s">
        <v>498</v>
      </c>
      <c r="G137" s="73" t="s">
        <v>499</v>
      </c>
      <c r="H137" s="37"/>
    </row>
    <row r="138" spans="2:8" ht="31.2" x14ac:dyDescent="0.4">
      <c r="B138" s="133"/>
      <c r="C138" s="136"/>
      <c r="D138" s="139"/>
      <c r="E138" s="139"/>
      <c r="F138" s="131"/>
      <c r="G138" s="73" t="s">
        <v>500</v>
      </c>
      <c r="H138" s="37"/>
    </row>
    <row r="139" spans="2:8" x14ac:dyDescent="0.4">
      <c r="B139" s="133"/>
      <c r="C139" s="136"/>
      <c r="D139" s="138" t="s">
        <v>501</v>
      </c>
      <c r="E139" s="138" t="s">
        <v>502</v>
      </c>
      <c r="F139" s="130" t="s">
        <v>503</v>
      </c>
      <c r="G139" s="74" t="s">
        <v>504</v>
      </c>
      <c r="H139" s="37"/>
    </row>
    <row r="140" spans="2:8" x14ac:dyDescent="0.4">
      <c r="B140" s="133"/>
      <c r="C140" s="136"/>
      <c r="D140" s="140"/>
      <c r="E140" s="140"/>
      <c r="F140" s="141"/>
      <c r="G140" s="75" t="s">
        <v>505</v>
      </c>
      <c r="H140" s="37"/>
    </row>
    <row r="141" spans="2:8" ht="31.2" x14ac:dyDescent="0.4">
      <c r="B141" s="133"/>
      <c r="C141" s="136"/>
      <c r="D141" s="140"/>
      <c r="E141" s="140"/>
      <c r="F141" s="141"/>
      <c r="G141" s="75" t="s">
        <v>506</v>
      </c>
      <c r="H141" s="37"/>
    </row>
    <row r="142" spans="2:8" ht="31.2" x14ac:dyDescent="0.4">
      <c r="B142" s="133"/>
      <c r="C142" s="136"/>
      <c r="D142" s="139"/>
      <c r="E142" s="139"/>
      <c r="F142" s="131"/>
      <c r="G142" s="75" t="s">
        <v>507</v>
      </c>
      <c r="H142" s="37"/>
    </row>
    <row r="143" spans="2:8" ht="62.4" x14ac:dyDescent="0.4">
      <c r="B143" s="133"/>
      <c r="C143" s="136"/>
      <c r="D143" s="138" t="s">
        <v>508</v>
      </c>
      <c r="E143" s="138" t="s">
        <v>509</v>
      </c>
      <c r="F143" s="130" t="s">
        <v>510</v>
      </c>
      <c r="G143" s="55" t="s">
        <v>511</v>
      </c>
      <c r="H143" s="37"/>
    </row>
    <row r="144" spans="2:8" ht="46.8" x14ac:dyDescent="0.4">
      <c r="B144" s="133"/>
      <c r="C144" s="136"/>
      <c r="D144" s="139"/>
      <c r="E144" s="139"/>
      <c r="F144" s="131"/>
      <c r="G144" s="55" t="s">
        <v>512</v>
      </c>
      <c r="H144" s="37"/>
    </row>
    <row r="145" spans="2:8" ht="46.8" x14ac:dyDescent="0.4">
      <c r="B145" s="133"/>
      <c r="C145" s="136"/>
      <c r="D145" s="41" t="s">
        <v>513</v>
      </c>
      <c r="E145" s="41" t="s">
        <v>514</v>
      </c>
      <c r="F145" s="42" t="s">
        <v>515</v>
      </c>
      <c r="G145" s="51" t="s">
        <v>516</v>
      </c>
      <c r="H145" s="37"/>
    </row>
    <row r="146" spans="2:8" ht="46.8" x14ac:dyDescent="0.4">
      <c r="B146" s="134"/>
      <c r="C146" s="137"/>
      <c r="D146" s="76" t="s">
        <v>517</v>
      </c>
      <c r="E146" s="41" t="s">
        <v>518</v>
      </c>
      <c r="F146" s="77" t="s">
        <v>519</v>
      </c>
      <c r="G146" s="51" t="s">
        <v>520</v>
      </c>
      <c r="H146" s="37"/>
    </row>
    <row r="147" spans="2:8" ht="46.8" x14ac:dyDescent="0.4">
      <c r="B147" s="132" t="s">
        <v>521</v>
      </c>
      <c r="C147" s="135" t="s">
        <v>522</v>
      </c>
      <c r="D147" s="138" t="s">
        <v>523</v>
      </c>
      <c r="E147" s="138" t="s">
        <v>524</v>
      </c>
      <c r="F147" s="130" t="s">
        <v>525</v>
      </c>
      <c r="G147" s="57" t="s">
        <v>526</v>
      </c>
      <c r="H147" s="37"/>
    </row>
    <row r="148" spans="2:8" ht="31.2" x14ac:dyDescent="0.4">
      <c r="B148" s="133"/>
      <c r="C148" s="136"/>
      <c r="D148" s="139"/>
      <c r="E148" s="139"/>
      <c r="F148" s="131"/>
      <c r="G148" s="57" t="s">
        <v>527</v>
      </c>
      <c r="H148" s="37"/>
    </row>
    <row r="149" spans="2:8" ht="46.8" x14ac:dyDescent="0.4">
      <c r="B149" s="134"/>
      <c r="C149" s="137"/>
      <c r="D149" s="41" t="s">
        <v>528</v>
      </c>
      <c r="E149" s="41" t="s">
        <v>529</v>
      </c>
      <c r="F149" s="42" t="s">
        <v>530</v>
      </c>
      <c r="G149" s="57" t="s">
        <v>531</v>
      </c>
      <c r="H149" s="37"/>
    </row>
  </sheetData>
  <autoFilter ref="B2:G149" xr:uid="{00000000-0009-0000-0000-000000000000}">
    <filterColumn colId="0" showButton="0"/>
    <filterColumn colId="2" showButton="0"/>
  </autoFilter>
  <mergeCells count="169">
    <mergeCell ref="F3:F4"/>
    <mergeCell ref="D5:D6"/>
    <mergeCell ref="E5:E6"/>
    <mergeCell ref="F5:F6"/>
    <mergeCell ref="D7:D8"/>
    <mergeCell ref="E7:E8"/>
    <mergeCell ref="F7:F8"/>
    <mergeCell ref="B2:C2"/>
    <mergeCell ref="D2:E2"/>
    <mergeCell ref="B3:B14"/>
    <mergeCell ref="C3:C14"/>
    <mergeCell ref="D3:D4"/>
    <mergeCell ref="E3:E4"/>
    <mergeCell ref="D9:D10"/>
    <mergeCell ref="E9:E10"/>
    <mergeCell ref="B15:B23"/>
    <mergeCell ref="C15:C23"/>
    <mergeCell ref="D15:D17"/>
    <mergeCell ref="E15:E17"/>
    <mergeCell ref="F15:F17"/>
    <mergeCell ref="D19:D22"/>
    <mergeCell ref="E19:E22"/>
    <mergeCell ref="F19:F22"/>
    <mergeCell ref="F9:F10"/>
    <mergeCell ref="D11:D12"/>
    <mergeCell ref="E11:E12"/>
    <mergeCell ref="F11:F12"/>
    <mergeCell ref="D13:D14"/>
    <mergeCell ref="E13:E14"/>
    <mergeCell ref="F13:F14"/>
    <mergeCell ref="F27:F28"/>
    <mergeCell ref="B31:B34"/>
    <mergeCell ref="C31:C34"/>
    <mergeCell ref="D33:D34"/>
    <mergeCell ref="E33:E34"/>
    <mergeCell ref="F33:F34"/>
    <mergeCell ref="B24:B26"/>
    <mergeCell ref="C24:C26"/>
    <mergeCell ref="B27:B30"/>
    <mergeCell ref="C27:C30"/>
    <mergeCell ref="D27:D28"/>
    <mergeCell ref="E27:E28"/>
    <mergeCell ref="B35:B43"/>
    <mergeCell ref="C35:C43"/>
    <mergeCell ref="D35:D36"/>
    <mergeCell ref="E35:E36"/>
    <mergeCell ref="F35:F36"/>
    <mergeCell ref="D38:D39"/>
    <mergeCell ref="E38:E39"/>
    <mergeCell ref="F38:F39"/>
    <mergeCell ref="D41:D42"/>
    <mergeCell ref="E41:E42"/>
    <mergeCell ref="C44:C51"/>
    <mergeCell ref="D44:D45"/>
    <mergeCell ref="E44:E45"/>
    <mergeCell ref="F44:F45"/>
    <mergeCell ref="D46:D47"/>
    <mergeCell ref="E46:E47"/>
    <mergeCell ref="F46:F47"/>
    <mergeCell ref="D48:D49"/>
    <mergeCell ref="E48:E49"/>
    <mergeCell ref="F48:F49"/>
    <mergeCell ref="D50:D51"/>
    <mergeCell ref="E50:E51"/>
    <mergeCell ref="F50:F51"/>
    <mergeCell ref="D52:D53"/>
    <mergeCell ref="E52:E53"/>
    <mergeCell ref="F52:F53"/>
    <mergeCell ref="F41:F42"/>
    <mergeCell ref="D61:D62"/>
    <mergeCell ref="E61:E62"/>
    <mergeCell ref="F61:F62"/>
    <mergeCell ref="B63:B70"/>
    <mergeCell ref="C63:C70"/>
    <mergeCell ref="D63:D64"/>
    <mergeCell ref="E63:E64"/>
    <mergeCell ref="F63:F64"/>
    <mergeCell ref="D66:D67"/>
    <mergeCell ref="E66:E67"/>
    <mergeCell ref="B52:B62"/>
    <mergeCell ref="C52:C62"/>
    <mergeCell ref="F66:F67"/>
    <mergeCell ref="D55:D56"/>
    <mergeCell ref="E55:E56"/>
    <mergeCell ref="F55:F56"/>
    <mergeCell ref="D59:D60"/>
    <mergeCell ref="E59:E60"/>
    <mergeCell ref="F59:F60"/>
    <mergeCell ref="B44:B51"/>
    <mergeCell ref="B71:B88"/>
    <mergeCell ref="C71:C88"/>
    <mergeCell ref="D71:D74"/>
    <mergeCell ref="E71:E74"/>
    <mergeCell ref="F71:F74"/>
    <mergeCell ref="D75:D77"/>
    <mergeCell ref="E75:E77"/>
    <mergeCell ref="F75:F77"/>
    <mergeCell ref="D78:D80"/>
    <mergeCell ref="E78:E80"/>
    <mergeCell ref="F78:F80"/>
    <mergeCell ref="D83:D85"/>
    <mergeCell ref="E83:E85"/>
    <mergeCell ref="F83:F85"/>
    <mergeCell ref="D86:D88"/>
    <mergeCell ref="E86:E88"/>
    <mergeCell ref="F86:F88"/>
    <mergeCell ref="F91:F92"/>
    <mergeCell ref="D93:D95"/>
    <mergeCell ref="E93:E95"/>
    <mergeCell ref="F93:F95"/>
    <mergeCell ref="D98:D99"/>
    <mergeCell ref="E98:E99"/>
    <mergeCell ref="F98:F99"/>
    <mergeCell ref="B89:B90"/>
    <mergeCell ref="C89:C90"/>
    <mergeCell ref="B91:B100"/>
    <mergeCell ref="C91:C100"/>
    <mergeCell ref="D91:D92"/>
    <mergeCell ref="E91:E92"/>
    <mergeCell ref="F109:F110"/>
    <mergeCell ref="B111:B136"/>
    <mergeCell ref="C111:C136"/>
    <mergeCell ref="D111:D116"/>
    <mergeCell ref="E111:E116"/>
    <mergeCell ref="F111:F116"/>
    <mergeCell ref="D117:D120"/>
    <mergeCell ref="E117:E120"/>
    <mergeCell ref="F117:F120"/>
    <mergeCell ref="D121:D122"/>
    <mergeCell ref="B101:B110"/>
    <mergeCell ref="C101:C110"/>
    <mergeCell ref="D102:D103"/>
    <mergeCell ref="E102:E103"/>
    <mergeCell ref="F102:F103"/>
    <mergeCell ref="D106:D107"/>
    <mergeCell ref="E106:E107"/>
    <mergeCell ref="F106:F107"/>
    <mergeCell ref="D109:D110"/>
    <mergeCell ref="E109:E110"/>
    <mergeCell ref="D130:D132"/>
    <mergeCell ref="E130:E132"/>
    <mergeCell ref="F130:F132"/>
    <mergeCell ref="D133:D136"/>
    <mergeCell ref="E133:E136"/>
    <mergeCell ref="F133:F136"/>
    <mergeCell ref="E121:E122"/>
    <mergeCell ref="F121:F122"/>
    <mergeCell ref="D125:D126"/>
    <mergeCell ref="E125:E126"/>
    <mergeCell ref="F125:F126"/>
    <mergeCell ref="D127:D129"/>
    <mergeCell ref="E127:E129"/>
    <mergeCell ref="F127:F129"/>
    <mergeCell ref="F143:F144"/>
    <mergeCell ref="B147:B149"/>
    <mergeCell ref="C147:C149"/>
    <mergeCell ref="D147:D148"/>
    <mergeCell ref="E147:E148"/>
    <mergeCell ref="F147:F148"/>
    <mergeCell ref="B137:B146"/>
    <mergeCell ref="C137:C146"/>
    <mergeCell ref="D137:D138"/>
    <mergeCell ref="E137:E138"/>
    <mergeCell ref="F137:F138"/>
    <mergeCell ref="D139:D142"/>
    <mergeCell ref="E139:E142"/>
    <mergeCell ref="F139:F142"/>
    <mergeCell ref="D143:D144"/>
    <mergeCell ref="E143:E144"/>
  </mergeCells>
  <phoneticPr fontId="2" type="noConversion"/>
  <printOptions horizontalCentered="1"/>
  <pageMargins left="0.23622047244094491" right="0.23622047244094491" top="0.23622047244094491" bottom="0.23622047244094491" header="0.23622047244094491" footer="0.23622047244094491"/>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1</vt:i4>
      </vt:variant>
    </vt:vector>
  </HeadingPairs>
  <TitlesOfParts>
    <vt:vector size="5" baseType="lpstr">
      <vt:lpstr>컨설팅 사전 환경 조사서</vt:lpstr>
      <vt:lpstr>사전환경조사서</vt:lpstr>
      <vt:lpstr>제조기업기준 세부점검항목</vt:lpstr>
      <vt:lpstr>ISMS인증기준 세부점검항목</vt:lpstr>
      <vt:lpstr>'ISMS인증기준 세부점검항목'!Print_Area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문형우</cp:lastModifiedBy>
  <cp:lastPrinted>2019-04-12T00:55:53Z</cp:lastPrinted>
  <dcterms:created xsi:type="dcterms:W3CDTF">2016-06-15T00:46:27Z</dcterms:created>
  <dcterms:modified xsi:type="dcterms:W3CDTF">2026-05-28T04:22:00Z</dcterms:modified>
</cp:coreProperties>
</file>